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АФ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47" i="29" l="1"/>
  <c r="O1044" i="29"/>
  <c r="M1047" i="29"/>
  <c r="M1041" i="29"/>
  <c r="K1047" i="29"/>
  <c r="K1046" i="29"/>
  <c r="K1044" i="29"/>
  <c r="K1041" i="29"/>
  <c r="K1037" i="29"/>
  <c r="I1047" i="29"/>
  <c r="I1046" i="29"/>
  <c r="I1044" i="29"/>
  <c r="I1041" i="29"/>
  <c r="I1037" i="29"/>
  <c r="G1047" i="29"/>
  <c r="G1046" i="29"/>
  <c r="G1044" i="29"/>
  <c r="G1041" i="29"/>
  <c r="E1047" i="29"/>
  <c r="E1046" i="29"/>
  <c r="E1044" i="29"/>
  <c r="E1041" i="29"/>
  <c r="E1037" i="29"/>
  <c r="C1047" i="29"/>
  <c r="C1046" i="29"/>
  <c r="C1044" i="29"/>
  <c r="C1041" i="29"/>
  <c r="C1037" i="29"/>
  <c r="O1029" i="29"/>
  <c r="M1029" i="29"/>
  <c r="M1027" i="29"/>
  <c r="K1027" i="29"/>
  <c r="K1028" i="29"/>
  <c r="K1029" i="29"/>
  <c r="K1026" i="29"/>
  <c r="I1027" i="29"/>
  <c r="I1028" i="29"/>
  <c r="I1029" i="29"/>
  <c r="I1026" i="29"/>
  <c r="G1027" i="29"/>
  <c r="G1028" i="29"/>
  <c r="G1029" i="29"/>
  <c r="G1026" i="29"/>
  <c r="E1027" i="29"/>
  <c r="E1028" i="29"/>
  <c r="E1029" i="29"/>
  <c r="E1026" i="29"/>
  <c r="C1027" i="29"/>
  <c r="C1029" i="29"/>
  <c r="C1026" i="29"/>
  <c r="O1017" i="29"/>
  <c r="O1016" i="29"/>
  <c r="M1017" i="29"/>
  <c r="K1014" i="29"/>
  <c r="K1015" i="29"/>
  <c r="K1016" i="29"/>
  <c r="K1017" i="29"/>
  <c r="K1018" i="29"/>
  <c r="K1020" i="29"/>
  <c r="K1013" i="29"/>
  <c r="I1015" i="29"/>
  <c r="I1016" i="29"/>
  <c r="I1017" i="29"/>
  <c r="I1020" i="29"/>
  <c r="I1014" i="29"/>
  <c r="G1015" i="29"/>
  <c r="G1016" i="29"/>
  <c r="G1017" i="29"/>
  <c r="G1018" i="29"/>
  <c r="G1020" i="29"/>
  <c r="G1013" i="29"/>
  <c r="E1015" i="29"/>
  <c r="E1016" i="29"/>
  <c r="E1017" i="29"/>
  <c r="E1018" i="29"/>
  <c r="E1020" i="29"/>
  <c r="E1013" i="29"/>
  <c r="C1014" i="29"/>
  <c r="C1015" i="29"/>
  <c r="C1016" i="29"/>
  <c r="C1017" i="29"/>
  <c r="C1018" i="29"/>
  <c r="C1020" i="29"/>
  <c r="C1013" i="29"/>
  <c r="O1006" i="29"/>
  <c r="O1004" i="29"/>
  <c r="M1006" i="29"/>
  <c r="K1005" i="29"/>
  <c r="K1006" i="29"/>
  <c r="K1007" i="29"/>
  <c r="K1004" i="29"/>
  <c r="I1006" i="29"/>
  <c r="I1007" i="29"/>
  <c r="I1004" i="29"/>
  <c r="G1006" i="29"/>
  <c r="G1007" i="29"/>
  <c r="G1004" i="29"/>
  <c r="E1005" i="29"/>
  <c r="E1006" i="29"/>
  <c r="E1007" i="29"/>
  <c r="E1004" i="29"/>
  <c r="C1006" i="29"/>
  <c r="C1007" i="29"/>
  <c r="C1004" i="29"/>
  <c r="O997" i="29"/>
  <c r="O998" i="29"/>
  <c r="O995" i="29"/>
  <c r="M997" i="29"/>
  <c r="M996" i="29"/>
  <c r="K996" i="29"/>
  <c r="K997" i="29"/>
  <c r="K998" i="29"/>
  <c r="K995" i="29"/>
  <c r="I997" i="29"/>
  <c r="I998" i="29"/>
  <c r="I995" i="29"/>
  <c r="G996" i="29"/>
  <c r="G997" i="29"/>
  <c r="G998" i="29"/>
  <c r="G995" i="29"/>
  <c r="E996" i="29"/>
  <c r="E997" i="29"/>
  <c r="E998" i="29"/>
  <c r="E995" i="29"/>
  <c r="C996" i="29"/>
  <c r="C997" i="29"/>
  <c r="C998" i="29"/>
  <c r="C995" i="29"/>
  <c r="O988" i="29"/>
  <c r="O986" i="29"/>
  <c r="M988" i="29"/>
  <c r="M986" i="29"/>
  <c r="K987" i="29"/>
  <c r="K988" i="29"/>
  <c r="K989" i="29"/>
  <c r="K986" i="29"/>
  <c r="I988" i="29"/>
  <c r="I989" i="29"/>
  <c r="I986" i="29"/>
  <c r="G987" i="29"/>
  <c r="G988" i="29"/>
  <c r="G989" i="29"/>
  <c r="G986" i="29"/>
  <c r="E988" i="29"/>
  <c r="E989" i="29"/>
  <c r="E986" i="29"/>
  <c r="C988" i="29"/>
  <c r="C989" i="29"/>
  <c r="C986" i="29"/>
  <c r="O979" i="29"/>
  <c r="O980" i="29"/>
  <c r="O977" i="29"/>
  <c r="M980" i="29"/>
  <c r="M979" i="29"/>
  <c r="K978" i="29"/>
  <c r="K979" i="29"/>
  <c r="K980" i="29"/>
  <c r="K977" i="29"/>
  <c r="I979" i="29"/>
  <c r="I980" i="29"/>
  <c r="I977" i="29"/>
  <c r="G979" i="29"/>
  <c r="G980" i="29"/>
  <c r="G977" i="29"/>
  <c r="E980" i="29"/>
  <c r="E979" i="29"/>
  <c r="E977" i="29"/>
  <c r="C979" i="29"/>
  <c r="C980" i="29"/>
  <c r="C977" i="29"/>
  <c r="O970" i="29"/>
  <c r="O971" i="29"/>
  <c r="O968" i="29"/>
  <c r="M971" i="29"/>
  <c r="K969" i="29"/>
  <c r="K970" i="29"/>
  <c r="K971" i="29"/>
  <c r="K968" i="29"/>
  <c r="I970" i="29"/>
  <c r="I971" i="29"/>
  <c r="I968" i="29"/>
  <c r="G969" i="29"/>
  <c r="G970" i="29"/>
  <c r="G971" i="29"/>
  <c r="G968" i="29"/>
  <c r="E969" i="29"/>
  <c r="E970" i="29"/>
  <c r="E971" i="29"/>
  <c r="E968" i="29"/>
  <c r="O959" i="29"/>
  <c r="M959" i="29"/>
  <c r="K959" i="29"/>
  <c r="K960" i="29"/>
  <c r="K961" i="29"/>
  <c r="K962" i="29"/>
  <c r="K958" i="29"/>
  <c r="I961" i="29"/>
  <c r="I959" i="29"/>
  <c r="G961" i="29"/>
  <c r="G959" i="29"/>
  <c r="E960" i="29"/>
  <c r="E961" i="29"/>
  <c r="E959" i="29"/>
  <c r="O949" i="29"/>
  <c r="M949" i="29"/>
  <c r="K949" i="29"/>
  <c r="K950" i="29"/>
  <c r="K951" i="29"/>
  <c r="K952" i="29"/>
  <c r="K953" i="29"/>
  <c r="K948" i="29"/>
  <c r="G951" i="29"/>
  <c r="G949" i="29"/>
  <c r="E951" i="29"/>
  <c r="E950" i="29"/>
  <c r="E949" i="29"/>
  <c r="I951" i="29"/>
  <c r="I950" i="29"/>
  <c r="I949" i="29"/>
  <c r="O939" i="29" l="1"/>
  <c r="M939" i="29"/>
  <c r="K939" i="29"/>
  <c r="K940" i="29"/>
  <c r="K941" i="29"/>
  <c r="K942" i="29"/>
  <c r="K938" i="29"/>
  <c r="I941" i="29"/>
  <c r="I939" i="29"/>
  <c r="G941" i="29"/>
  <c r="G939" i="29"/>
  <c r="E941" i="29"/>
  <c r="E939" i="29"/>
  <c r="C941" i="29"/>
  <c r="C939" i="29"/>
  <c r="O929" i="29"/>
  <c r="M929" i="29"/>
  <c r="K929" i="29"/>
  <c r="K930" i="29"/>
  <c r="K931" i="29"/>
  <c r="K932" i="29"/>
  <c r="K928" i="29"/>
  <c r="I929" i="29"/>
  <c r="I931" i="29"/>
  <c r="I928" i="29"/>
  <c r="G931" i="29"/>
  <c r="G929" i="29"/>
  <c r="E929" i="29"/>
  <c r="E930" i="29"/>
  <c r="E931" i="29"/>
  <c r="E928" i="29"/>
  <c r="C929" i="29"/>
  <c r="C930" i="29"/>
  <c r="C931" i="29"/>
  <c r="C928" i="29"/>
  <c r="O919" i="29"/>
  <c r="M919" i="29"/>
  <c r="K919" i="29"/>
  <c r="K920" i="29"/>
  <c r="K921" i="29"/>
  <c r="K922" i="29"/>
  <c r="K918" i="29"/>
  <c r="I920" i="29"/>
  <c r="I921" i="29"/>
  <c r="I919" i="29"/>
  <c r="G921" i="29"/>
  <c r="G919" i="29"/>
  <c r="E921" i="29"/>
  <c r="E919" i="29"/>
  <c r="C919" i="29"/>
  <c r="C921" i="29"/>
  <c r="C918" i="29"/>
  <c r="O911" i="29"/>
  <c r="O909" i="29"/>
  <c r="M909" i="29"/>
  <c r="M908" i="29"/>
  <c r="K909" i="29"/>
  <c r="K910" i="29"/>
  <c r="K911" i="29"/>
  <c r="K912" i="29"/>
  <c r="K908" i="29"/>
  <c r="I909" i="29"/>
  <c r="I910" i="29"/>
  <c r="I911" i="29"/>
  <c r="I908" i="29"/>
  <c r="G910" i="29"/>
  <c r="G911" i="29"/>
  <c r="G912" i="29"/>
  <c r="G909" i="29"/>
  <c r="E909" i="29"/>
  <c r="E910" i="29"/>
  <c r="E911" i="29"/>
  <c r="E912" i="29"/>
  <c r="E908" i="29"/>
  <c r="C909" i="29"/>
  <c r="C910" i="29"/>
  <c r="C911" i="29"/>
  <c r="C912" i="29"/>
  <c r="C908" i="29"/>
  <c r="O899" i="29"/>
  <c r="M899" i="29"/>
  <c r="M898" i="29"/>
  <c r="K899" i="29"/>
  <c r="K900" i="29"/>
  <c r="K901" i="29"/>
  <c r="K902" i="29"/>
  <c r="K898" i="29"/>
  <c r="I901" i="29"/>
  <c r="I899" i="29"/>
  <c r="G901" i="29"/>
  <c r="G899" i="29"/>
  <c r="E899" i="29"/>
  <c r="E900" i="29"/>
  <c r="E901" i="29"/>
  <c r="E898" i="29"/>
  <c r="C899" i="29"/>
  <c r="C900" i="29"/>
  <c r="C901" i="29"/>
  <c r="C898" i="29"/>
  <c r="O889" i="29"/>
  <c r="M889" i="29"/>
  <c r="M888" i="29"/>
  <c r="K889" i="29"/>
  <c r="K890" i="29"/>
  <c r="K891" i="29"/>
  <c r="K892" i="29"/>
  <c r="K888" i="29"/>
  <c r="I889" i="29"/>
  <c r="I890" i="29"/>
  <c r="I891" i="29"/>
  <c r="I888" i="29"/>
  <c r="G890" i="29"/>
  <c r="G891" i="29"/>
  <c r="G889" i="29"/>
  <c r="E890" i="29"/>
  <c r="E891" i="29"/>
  <c r="E892" i="29"/>
  <c r="E889" i="29"/>
  <c r="C889" i="29"/>
  <c r="C891" i="29"/>
  <c r="C888" i="29"/>
  <c r="O879" i="29"/>
  <c r="M879" i="29"/>
  <c r="M878" i="29"/>
  <c r="K879" i="29"/>
  <c r="K880" i="29"/>
  <c r="K881" i="29"/>
  <c r="K882" i="29"/>
  <c r="K878" i="29"/>
  <c r="I879" i="29"/>
  <c r="I881" i="29"/>
  <c r="I882" i="29"/>
  <c r="I878" i="29"/>
  <c r="G881" i="29"/>
  <c r="G879" i="29"/>
  <c r="E879" i="29"/>
  <c r="E880" i="29"/>
  <c r="E881" i="29"/>
  <c r="E878" i="29"/>
  <c r="C879" i="29"/>
  <c r="C881" i="29"/>
  <c r="C878" i="29"/>
  <c r="O869" i="29"/>
  <c r="M869" i="29"/>
  <c r="M868" i="29"/>
  <c r="K869" i="29"/>
  <c r="K870" i="29"/>
  <c r="K871" i="29"/>
  <c r="K872" i="29"/>
  <c r="K868" i="29"/>
  <c r="I869" i="29"/>
  <c r="I870" i="29"/>
  <c r="I871" i="29"/>
  <c r="I868" i="29"/>
  <c r="G869" i="29"/>
  <c r="G870" i="29"/>
  <c r="G871" i="29"/>
  <c r="G868" i="29"/>
  <c r="E869" i="29"/>
  <c r="E870" i="29"/>
  <c r="E871" i="29"/>
  <c r="E868" i="29"/>
  <c r="C869" i="29"/>
  <c r="C870" i="29"/>
  <c r="C871" i="29"/>
  <c r="C868" i="29"/>
  <c r="O859" i="29"/>
  <c r="M860" i="29"/>
  <c r="M859" i="29"/>
  <c r="K859" i="29"/>
  <c r="K860" i="29"/>
  <c r="K861" i="29"/>
  <c r="K862" i="29"/>
  <c r="K858" i="29"/>
  <c r="I859" i="29"/>
  <c r="I860" i="29"/>
  <c r="I861" i="29"/>
  <c r="I858" i="29"/>
  <c r="G860" i="29"/>
  <c r="G861" i="29"/>
  <c r="G859" i="29"/>
  <c r="E859" i="29"/>
  <c r="E860" i="29"/>
  <c r="E861" i="29"/>
  <c r="E858" i="29"/>
  <c r="C861" i="29"/>
  <c r="C859" i="29"/>
  <c r="O850" i="29"/>
  <c r="O849" i="29"/>
  <c r="M849" i="29"/>
  <c r="M848" i="29"/>
  <c r="K849" i="29"/>
  <c r="K850" i="29"/>
  <c r="K851" i="29"/>
  <c r="K852" i="29"/>
  <c r="K848" i="29"/>
  <c r="I850" i="29"/>
  <c r="I851" i="29"/>
  <c r="I852" i="29"/>
  <c r="I849" i="29"/>
  <c r="G850" i="29"/>
  <c r="G851" i="29"/>
  <c r="G849" i="29"/>
  <c r="E849" i="29"/>
  <c r="E850" i="29"/>
  <c r="E851" i="29"/>
  <c r="E848" i="29"/>
  <c r="C851" i="29"/>
  <c r="C849" i="29"/>
  <c r="O841" i="29"/>
  <c r="O839" i="29"/>
  <c r="M842" i="29"/>
  <c r="M839" i="29"/>
  <c r="K839" i="29"/>
  <c r="K840" i="29"/>
  <c r="K841" i="29"/>
  <c r="K842" i="29"/>
  <c r="K838" i="29"/>
  <c r="I841" i="29"/>
  <c r="I839" i="29"/>
  <c r="G840" i="29"/>
  <c r="G841" i="29"/>
  <c r="G839" i="29"/>
  <c r="E840" i="29"/>
  <c r="E841" i="29"/>
  <c r="E839" i="29"/>
  <c r="C841" i="29"/>
  <c r="C839" i="29"/>
  <c r="O829" i="29"/>
  <c r="M832" i="29"/>
  <c r="M829" i="29"/>
  <c r="K829" i="29"/>
  <c r="K830" i="29"/>
  <c r="K831" i="29"/>
  <c r="K832" i="29"/>
  <c r="K828" i="29"/>
  <c r="I829" i="29"/>
  <c r="I830" i="29"/>
  <c r="I831" i="29"/>
  <c r="I828" i="29"/>
  <c r="G831" i="29"/>
  <c r="G829" i="29"/>
  <c r="E830" i="29"/>
  <c r="E831" i="29"/>
  <c r="E832" i="29"/>
  <c r="E829" i="29"/>
  <c r="C831" i="29"/>
  <c r="C829" i="29"/>
  <c r="O820" i="29"/>
  <c r="O819" i="29"/>
  <c r="M819" i="29"/>
  <c r="K819" i="29"/>
  <c r="K820" i="29"/>
  <c r="K821" i="29"/>
  <c r="K822" i="29"/>
  <c r="K818" i="29"/>
  <c r="I819" i="29"/>
  <c r="I820" i="29"/>
  <c r="I821" i="29"/>
  <c r="I818" i="29"/>
  <c r="G821" i="29"/>
  <c r="G822" i="29"/>
  <c r="G819" i="29"/>
  <c r="E820" i="29"/>
  <c r="E821" i="29"/>
  <c r="E819" i="29"/>
  <c r="C821" i="29"/>
  <c r="C820" i="29"/>
  <c r="C819" i="29"/>
  <c r="O811" i="29" l="1"/>
  <c r="O812" i="29"/>
  <c r="O808" i="29"/>
  <c r="M811" i="29"/>
  <c r="M808" i="29"/>
  <c r="K809" i="29"/>
  <c r="K810" i="29"/>
  <c r="K811" i="29"/>
  <c r="K812" i="29"/>
  <c r="K808" i="29"/>
  <c r="I809" i="29"/>
  <c r="I810" i="29"/>
  <c r="I811" i="29"/>
  <c r="I812" i="29"/>
  <c r="I808" i="29"/>
  <c r="G809" i="29"/>
  <c r="G810" i="29"/>
  <c r="G811" i="29"/>
  <c r="G812" i="29"/>
  <c r="G808" i="29"/>
  <c r="E809" i="29"/>
  <c r="E810" i="29"/>
  <c r="E811" i="29"/>
  <c r="E812" i="29"/>
  <c r="E808" i="29"/>
  <c r="C809" i="29"/>
  <c r="C811" i="29"/>
  <c r="C812" i="29"/>
  <c r="C808" i="29"/>
  <c r="O797" i="29" l="1"/>
  <c r="O799" i="29"/>
  <c r="M801" i="29"/>
  <c r="M799" i="29"/>
  <c r="K799" i="29"/>
  <c r="K800" i="29"/>
  <c r="K801" i="29"/>
  <c r="K797" i="29"/>
  <c r="K802" i="29"/>
  <c r="K798" i="29"/>
  <c r="I799" i="29"/>
  <c r="I800" i="29"/>
  <c r="I801" i="29"/>
  <c r="I797" i="29"/>
  <c r="I798" i="29"/>
  <c r="G799" i="29"/>
  <c r="G800" i="29"/>
  <c r="G801" i="29"/>
  <c r="G797" i="29"/>
  <c r="G798" i="29"/>
  <c r="E799" i="29"/>
  <c r="E800" i="29"/>
  <c r="E801" i="29"/>
  <c r="E797" i="29"/>
  <c r="E798" i="29"/>
  <c r="C799" i="29"/>
  <c r="C800" i="29"/>
  <c r="C801" i="29"/>
  <c r="C797" i="29"/>
  <c r="C798" i="29"/>
  <c r="O786" i="29"/>
  <c r="O788" i="29"/>
  <c r="M789" i="29"/>
  <c r="K788" i="29"/>
  <c r="K789" i="29"/>
  <c r="K790" i="29"/>
  <c r="K786" i="29"/>
  <c r="K791" i="29"/>
  <c r="K787" i="29"/>
  <c r="I788" i="29"/>
  <c r="I789" i="29"/>
  <c r="I790" i="29"/>
  <c r="I786" i="29"/>
  <c r="I787" i="29"/>
  <c r="G788" i="29"/>
  <c r="G789" i="29"/>
  <c r="G790" i="29"/>
  <c r="G786" i="29"/>
  <c r="G787" i="29"/>
  <c r="E788" i="29"/>
  <c r="E789" i="29"/>
  <c r="E790" i="29"/>
  <c r="E786" i="29"/>
  <c r="E787" i="29"/>
  <c r="C788" i="29"/>
  <c r="C789" i="29"/>
  <c r="C790" i="29"/>
  <c r="C786" i="29"/>
  <c r="C787" i="29"/>
  <c r="O775" i="29"/>
  <c r="O776" i="29"/>
  <c r="M775" i="29"/>
  <c r="M778" i="29"/>
  <c r="K777" i="29"/>
  <c r="K778" i="29"/>
  <c r="K779" i="29"/>
  <c r="K775" i="29"/>
  <c r="K780" i="29"/>
  <c r="K776" i="29"/>
  <c r="I777" i="29"/>
  <c r="I778" i="29"/>
  <c r="I779" i="29"/>
  <c r="I775" i="29"/>
  <c r="I776" i="29"/>
  <c r="G777" i="29"/>
  <c r="G778" i="29"/>
  <c r="G779" i="29"/>
  <c r="G775" i="29"/>
  <c r="G780" i="29"/>
  <c r="G776" i="29"/>
  <c r="E777" i="29"/>
  <c r="E778" i="29"/>
  <c r="E779" i="29"/>
  <c r="E775" i="29"/>
  <c r="E776" i="29"/>
  <c r="C777" i="29"/>
  <c r="C778" i="29"/>
  <c r="C779" i="29"/>
  <c r="C775" i="29"/>
  <c r="C776" i="29"/>
  <c r="O764" i="29"/>
  <c r="O765" i="29"/>
  <c r="M767" i="29"/>
  <c r="M766" i="29"/>
  <c r="K766" i="29"/>
  <c r="K767" i="29"/>
  <c r="K768" i="29"/>
  <c r="K764" i="29"/>
  <c r="K769" i="29"/>
  <c r="K765" i="29"/>
  <c r="I766" i="29"/>
  <c r="I767" i="29"/>
  <c r="I768" i="29"/>
  <c r="I764" i="29"/>
  <c r="I769" i="29"/>
  <c r="I765" i="29"/>
  <c r="G766" i="29"/>
  <c r="G767" i="29"/>
  <c r="G768" i="29"/>
  <c r="G764" i="29"/>
  <c r="G769" i="29"/>
  <c r="G765" i="29"/>
  <c r="E766" i="29"/>
  <c r="E767" i="29"/>
  <c r="E764" i="29"/>
  <c r="E765" i="29"/>
  <c r="C766" i="29"/>
  <c r="C767" i="29"/>
  <c r="C768" i="29"/>
  <c r="C764" i="29"/>
  <c r="C765" i="29"/>
  <c r="O753" i="29"/>
  <c r="O754" i="29"/>
  <c r="M757" i="29"/>
  <c r="M755" i="29"/>
  <c r="K755" i="29"/>
  <c r="K756" i="29"/>
  <c r="K757" i="29"/>
  <c r="K753" i="29"/>
  <c r="K758" i="29"/>
  <c r="K754" i="29"/>
  <c r="I755" i="29"/>
  <c r="I756" i="29"/>
  <c r="I757" i="29"/>
  <c r="I753" i="29"/>
  <c r="I754" i="29"/>
  <c r="G755" i="29"/>
  <c r="G756" i="29"/>
  <c r="G757" i="29"/>
  <c r="G753" i="29"/>
  <c r="G758" i="29"/>
  <c r="G754" i="29"/>
  <c r="E755" i="29"/>
  <c r="E756" i="29"/>
  <c r="E757" i="29"/>
  <c r="E753" i="29"/>
  <c r="E758" i="29"/>
  <c r="E754" i="29"/>
  <c r="C755" i="29"/>
  <c r="C756" i="29"/>
  <c r="C757" i="29"/>
  <c r="C753" i="29"/>
  <c r="C758" i="29"/>
  <c r="C754" i="29"/>
  <c r="O742" i="29"/>
  <c r="M742" i="29"/>
  <c r="M745" i="29"/>
  <c r="K744" i="29"/>
  <c r="K745" i="29"/>
  <c r="K746" i="29"/>
  <c r="K742" i="29"/>
  <c r="K747" i="29"/>
  <c r="K743" i="29"/>
  <c r="I744" i="29"/>
  <c r="I745" i="29"/>
  <c r="I746" i="29"/>
  <c r="I742" i="29"/>
  <c r="I743" i="29"/>
  <c r="G744" i="29"/>
  <c r="G745" i="29"/>
  <c r="G746" i="29"/>
  <c r="G742" i="29"/>
  <c r="G747" i="29"/>
  <c r="G743" i="29"/>
  <c r="E744" i="29"/>
  <c r="E745" i="29"/>
  <c r="E746" i="29"/>
  <c r="E742" i="29"/>
  <c r="E743" i="29"/>
  <c r="C744" i="29"/>
  <c r="C745" i="29"/>
  <c r="C746" i="29"/>
  <c r="C742" i="29"/>
  <c r="C747" i="29"/>
  <c r="C743" i="29"/>
  <c r="O733" i="29"/>
  <c r="O731" i="29"/>
  <c r="O732" i="29"/>
  <c r="M731" i="29"/>
  <c r="M734" i="29"/>
  <c r="K733" i="29"/>
  <c r="K734" i="29"/>
  <c r="K735" i="29"/>
  <c r="K731" i="29"/>
  <c r="K736" i="29"/>
  <c r="K732" i="29"/>
  <c r="I734" i="29"/>
  <c r="I735" i="29"/>
  <c r="I731" i="29"/>
  <c r="I732" i="29"/>
  <c r="G733" i="29"/>
  <c r="G734" i="29"/>
  <c r="G735" i="29"/>
  <c r="G731" i="29"/>
  <c r="G736" i="29"/>
  <c r="G732" i="29"/>
  <c r="E733" i="29"/>
  <c r="E734" i="29"/>
  <c r="E735" i="29"/>
  <c r="E731" i="29"/>
  <c r="E736" i="29"/>
  <c r="E732" i="29"/>
  <c r="C733" i="29"/>
  <c r="C734" i="29"/>
  <c r="C735" i="29"/>
  <c r="C731" i="29"/>
  <c r="C732" i="29"/>
  <c r="O720" i="29"/>
  <c r="O723" i="29"/>
  <c r="M723" i="29"/>
  <c r="K722" i="29"/>
  <c r="K723" i="29"/>
  <c r="K724" i="29"/>
  <c r="K720" i="29"/>
  <c r="K725" i="29"/>
  <c r="K721" i="29"/>
  <c r="I723" i="29"/>
  <c r="I724" i="29"/>
  <c r="I720" i="29"/>
  <c r="I721" i="29"/>
  <c r="G722" i="29"/>
  <c r="G723" i="29"/>
  <c r="G724" i="29"/>
  <c r="G720" i="29"/>
  <c r="G725" i="29"/>
  <c r="G721" i="29"/>
  <c r="E722" i="29"/>
  <c r="E723" i="29"/>
  <c r="E724" i="29"/>
  <c r="E720" i="29"/>
  <c r="E721" i="29"/>
  <c r="C722" i="29"/>
  <c r="C723" i="29"/>
  <c r="C724" i="29"/>
  <c r="C720" i="29"/>
  <c r="C721" i="29"/>
  <c r="O709" i="29"/>
  <c r="O711" i="29"/>
  <c r="M712" i="29"/>
  <c r="M710" i="29"/>
  <c r="K711" i="29"/>
  <c r="K712" i="29"/>
  <c r="K713" i="29"/>
  <c r="K709" i="29"/>
  <c r="K714" i="29"/>
  <c r="K710" i="29"/>
  <c r="I711" i="29"/>
  <c r="I712" i="29"/>
  <c r="I713" i="29"/>
  <c r="I709" i="29"/>
  <c r="I710" i="29"/>
  <c r="G711" i="29"/>
  <c r="G712" i="29"/>
  <c r="G713" i="29"/>
  <c r="G709" i="29"/>
  <c r="G714" i="29"/>
  <c r="G710" i="29"/>
  <c r="E711" i="29"/>
  <c r="E712" i="29"/>
  <c r="E713" i="29"/>
  <c r="E709" i="29"/>
  <c r="E710" i="29"/>
  <c r="C711" i="29"/>
  <c r="C712" i="29"/>
  <c r="C709" i="29"/>
  <c r="C710" i="29"/>
  <c r="O701" i="29"/>
  <c r="O699" i="29"/>
  <c r="M703" i="29"/>
  <c r="M701" i="29"/>
  <c r="K699" i="29"/>
  <c r="K700" i="29"/>
  <c r="K701" i="29"/>
  <c r="K702" i="29"/>
  <c r="K703" i="29"/>
  <c r="K698" i="29"/>
  <c r="I700" i="29"/>
  <c r="I701" i="29"/>
  <c r="I703" i="29"/>
  <c r="I699" i="29"/>
  <c r="G699" i="29"/>
  <c r="G701" i="29"/>
  <c r="G703" i="29"/>
  <c r="G698" i="29"/>
  <c r="E701" i="29"/>
  <c r="E702" i="29"/>
  <c r="E703" i="29"/>
  <c r="E699" i="29"/>
  <c r="C699" i="29"/>
  <c r="C700" i="29"/>
  <c r="C701" i="29"/>
  <c r="C703" i="29"/>
  <c r="C698" i="29"/>
  <c r="O690" i="29"/>
  <c r="O688" i="29"/>
  <c r="M690" i="29"/>
  <c r="M688" i="29"/>
  <c r="K688" i="29"/>
  <c r="K690" i="29"/>
  <c r="K691" i="29"/>
  <c r="K692" i="29"/>
  <c r="K687" i="29"/>
  <c r="I689" i="29"/>
  <c r="I690" i="29"/>
  <c r="I692" i="29"/>
  <c r="I688" i="29"/>
  <c r="G688" i="29"/>
  <c r="G689" i="29"/>
  <c r="G690" i="29"/>
  <c r="G692" i="29"/>
  <c r="G687" i="29"/>
  <c r="E688" i="29"/>
  <c r="E689" i="29"/>
  <c r="E690" i="29"/>
  <c r="E692" i="29"/>
  <c r="E687" i="29"/>
  <c r="C688" i="29"/>
  <c r="C689" i="29"/>
  <c r="C690" i="29"/>
  <c r="C692" i="29"/>
  <c r="C687" i="29"/>
  <c r="O679" i="29"/>
  <c r="O677" i="29"/>
  <c r="M681" i="29"/>
  <c r="M679" i="29"/>
  <c r="K677" i="29"/>
  <c r="K678" i="29"/>
  <c r="K679" i="29"/>
  <c r="K680" i="29"/>
  <c r="K681" i="29"/>
  <c r="K676" i="29"/>
  <c r="I677" i="29"/>
  <c r="I678" i="29"/>
  <c r="I679" i="29"/>
  <c r="I681" i="29"/>
  <c r="I676" i="29"/>
  <c r="G677" i="29"/>
  <c r="G678" i="29"/>
  <c r="G679" i="29"/>
  <c r="G680" i="29"/>
  <c r="G681" i="29"/>
  <c r="G676" i="29"/>
  <c r="E677" i="29"/>
  <c r="E679" i="29"/>
  <c r="E681" i="29"/>
  <c r="E676" i="29"/>
  <c r="C677" i="29"/>
  <c r="C678" i="29"/>
  <c r="C679" i="29"/>
  <c r="C681" i="29"/>
  <c r="C676" i="29"/>
  <c r="O667" i="29"/>
  <c r="O666" i="29"/>
  <c r="M670" i="29"/>
  <c r="M668" i="29"/>
  <c r="K666" i="29"/>
  <c r="K667" i="29"/>
  <c r="K668" i="29"/>
  <c r="K669" i="29"/>
  <c r="K670" i="29"/>
  <c r="K665" i="29"/>
  <c r="I666" i="29"/>
  <c r="I668" i="29"/>
  <c r="I670" i="29"/>
  <c r="I665" i="29"/>
  <c r="G666" i="29"/>
  <c r="G667" i="29"/>
  <c r="G668" i="29"/>
  <c r="G670" i="29"/>
  <c r="G665" i="29"/>
  <c r="E668" i="29"/>
  <c r="E669" i="29"/>
  <c r="E670" i="29"/>
  <c r="E666" i="29"/>
  <c r="C666" i="29"/>
  <c r="C667" i="29"/>
  <c r="C668" i="29"/>
  <c r="C670" i="29"/>
  <c r="C665" i="29"/>
  <c r="O655" i="29"/>
  <c r="M657" i="29"/>
  <c r="M654" i="29"/>
  <c r="K655" i="29"/>
  <c r="K656" i="29"/>
  <c r="K657" i="29"/>
  <c r="K658" i="29"/>
  <c r="K659" i="29"/>
  <c r="K654" i="29"/>
  <c r="I655" i="29"/>
  <c r="I656" i="29"/>
  <c r="I657" i="29"/>
  <c r="I658" i="29"/>
  <c r="I659" i="29"/>
  <c r="I654" i="29"/>
  <c r="G655" i="29"/>
  <c r="G656" i="29"/>
  <c r="G657" i="29"/>
  <c r="G659" i="29"/>
  <c r="G654" i="29"/>
  <c r="E655" i="29"/>
  <c r="E656" i="29"/>
  <c r="E657" i="29"/>
  <c r="E659" i="29"/>
  <c r="E654" i="29"/>
  <c r="C655" i="29"/>
  <c r="C656" i="29"/>
  <c r="C658" i="29"/>
  <c r="C654" i="29"/>
  <c r="O644" i="29"/>
  <c r="O643" i="29"/>
  <c r="M644" i="29"/>
  <c r="K644" i="29"/>
  <c r="K645" i="29"/>
  <c r="K646" i="29"/>
  <c r="K647" i="29"/>
  <c r="K648" i="29"/>
  <c r="K643" i="29"/>
  <c r="I644" i="29"/>
  <c r="I645" i="29"/>
  <c r="I646" i="29"/>
  <c r="I647" i="29"/>
  <c r="I648" i="29"/>
  <c r="I643" i="29"/>
  <c r="G644" i="29"/>
  <c r="G645" i="29"/>
  <c r="G646" i="29"/>
  <c r="G643" i="29"/>
  <c r="E644" i="29"/>
  <c r="E645" i="29"/>
  <c r="E646" i="29"/>
  <c r="E648" i="29"/>
  <c r="E643" i="29"/>
  <c r="C644" i="29"/>
  <c r="C645" i="29"/>
  <c r="C646" i="29"/>
  <c r="C647" i="29"/>
  <c r="C643" i="29"/>
  <c r="O635" i="29"/>
  <c r="O633" i="29"/>
  <c r="M635" i="29"/>
  <c r="M633" i="29"/>
  <c r="K633" i="29"/>
  <c r="K634" i="29"/>
  <c r="K635" i="29"/>
  <c r="K636" i="29"/>
  <c r="K637" i="29"/>
  <c r="K632" i="29"/>
  <c r="I634" i="29"/>
  <c r="I635" i="29"/>
  <c r="I636" i="29"/>
  <c r="I637" i="29"/>
  <c r="I633" i="29"/>
  <c r="G633" i="29"/>
  <c r="G635" i="29"/>
  <c r="G637" i="29"/>
  <c r="G632" i="29"/>
  <c r="E633" i="29"/>
  <c r="E634" i="29"/>
  <c r="E635" i="29"/>
  <c r="E637" i="29"/>
  <c r="E632" i="29"/>
  <c r="C633" i="29"/>
  <c r="C634" i="29"/>
  <c r="C635" i="29"/>
  <c r="C637" i="29"/>
  <c r="C632" i="29"/>
  <c r="O622" i="29"/>
  <c r="O621" i="29"/>
  <c r="M624" i="29"/>
  <c r="K622" i="29"/>
  <c r="K623" i="29"/>
  <c r="K624" i="29"/>
  <c r="K625" i="29"/>
  <c r="K626" i="29"/>
  <c r="K621" i="29"/>
  <c r="I622" i="29"/>
  <c r="I623" i="29"/>
  <c r="I624" i="29"/>
  <c r="I625" i="29"/>
  <c r="I626" i="29"/>
  <c r="I621" i="29"/>
  <c r="G622" i="29"/>
  <c r="G623" i="29"/>
  <c r="G624" i="29"/>
  <c r="G625" i="29"/>
  <c r="G626" i="29"/>
  <c r="G621" i="29"/>
  <c r="E622" i="29"/>
  <c r="E623" i="29"/>
  <c r="E624" i="29"/>
  <c r="E626" i="29"/>
  <c r="E621" i="29"/>
  <c r="C622" i="29"/>
  <c r="C623" i="29"/>
  <c r="C624" i="29"/>
  <c r="C621" i="29"/>
  <c r="O611" i="29"/>
  <c r="O612" i="29"/>
  <c r="O610" i="29"/>
  <c r="M613" i="29"/>
  <c r="M610" i="29"/>
  <c r="K611" i="29"/>
  <c r="K612" i="29"/>
  <c r="K613" i="29"/>
  <c r="K614" i="29"/>
  <c r="K615" i="29"/>
  <c r="K610" i="29"/>
  <c r="I611" i="29"/>
  <c r="I612" i="29"/>
  <c r="I613" i="29"/>
  <c r="I614" i="29"/>
  <c r="I615" i="29"/>
  <c r="I610" i="29"/>
  <c r="G611" i="29"/>
  <c r="G612" i="29"/>
  <c r="G613" i="29"/>
  <c r="G615" i="29"/>
  <c r="G610" i="29"/>
  <c r="E611" i="29"/>
  <c r="E612" i="29"/>
  <c r="E613" i="29"/>
  <c r="E614" i="29"/>
  <c r="E615" i="29"/>
  <c r="E610" i="29"/>
  <c r="C611" i="29"/>
  <c r="C612" i="29"/>
  <c r="C613" i="29"/>
  <c r="C614" i="29"/>
  <c r="C615" i="29"/>
  <c r="C610" i="29"/>
  <c r="O600" i="29"/>
  <c r="M600" i="29"/>
  <c r="K601" i="29"/>
  <c r="K602" i="29"/>
  <c r="K604" i="29"/>
  <c r="K600" i="29"/>
  <c r="I601" i="29"/>
  <c r="I602" i="29"/>
  <c r="I604" i="29"/>
  <c r="I600" i="29"/>
  <c r="G601" i="29"/>
  <c r="G604" i="29"/>
  <c r="G600" i="29"/>
  <c r="E604" i="29"/>
  <c r="E601" i="29"/>
  <c r="E600" i="29"/>
  <c r="C601" i="29"/>
  <c r="C602" i="29"/>
  <c r="C603" i="29"/>
  <c r="C604" i="29"/>
  <c r="C600" i="29"/>
  <c r="O591" i="29"/>
  <c r="M591" i="29"/>
  <c r="K592" i="29"/>
  <c r="K593" i="29"/>
  <c r="K594" i="29"/>
  <c r="K591" i="29"/>
  <c r="I593" i="29"/>
  <c r="I591" i="29"/>
  <c r="G592" i="29"/>
  <c r="G593" i="29"/>
  <c r="G591" i="29"/>
  <c r="E591" i="29"/>
  <c r="E592" i="29"/>
  <c r="E593" i="29"/>
  <c r="E590" i="29"/>
  <c r="C591" i="29"/>
  <c r="C593" i="29"/>
  <c r="C590" i="29"/>
  <c r="O583" i="29"/>
  <c r="O581" i="29"/>
  <c r="M583" i="29"/>
  <c r="M581" i="29"/>
  <c r="K582" i="29"/>
  <c r="K583" i="29"/>
  <c r="K584" i="29"/>
  <c r="K581" i="29"/>
  <c r="I583" i="29"/>
  <c r="I581" i="29"/>
  <c r="G583" i="29"/>
  <c r="G581" i="29"/>
  <c r="E582" i="29"/>
  <c r="E583" i="29"/>
  <c r="E581" i="29"/>
  <c r="C582" i="29"/>
  <c r="C583" i="29"/>
  <c r="C581" i="29"/>
  <c r="O571" i="29"/>
  <c r="M573" i="29"/>
  <c r="M571" i="29"/>
  <c r="K571" i="29"/>
  <c r="K572" i="29"/>
  <c r="K573" i="29"/>
  <c r="K574" i="29"/>
  <c r="K570" i="29"/>
  <c r="I573" i="29"/>
  <c r="I571" i="29"/>
  <c r="G572" i="29"/>
  <c r="G573" i="29"/>
  <c r="G571" i="29"/>
  <c r="E572" i="29"/>
  <c r="E573" i="29"/>
  <c r="E571" i="29"/>
  <c r="C572" i="29"/>
  <c r="C573" i="29"/>
  <c r="C571" i="29"/>
  <c r="O563" i="29"/>
  <c r="O561" i="29"/>
  <c r="M563" i="29"/>
  <c r="M561" i="29"/>
  <c r="K561" i="29"/>
  <c r="K562" i="29"/>
  <c r="K563" i="29"/>
  <c r="K564" i="29"/>
  <c r="K560" i="29"/>
  <c r="I563" i="29"/>
  <c r="I561" i="29"/>
  <c r="G562" i="29"/>
  <c r="G563" i="29"/>
  <c r="G561" i="29"/>
  <c r="E562" i="29"/>
  <c r="E563" i="29"/>
  <c r="E561" i="29"/>
  <c r="C563" i="29"/>
  <c r="C561" i="29"/>
  <c r="O551" i="29"/>
  <c r="M553" i="29"/>
  <c r="M551" i="29"/>
  <c r="K552" i="29"/>
  <c r="K553" i="29"/>
  <c r="K554" i="29"/>
  <c r="K551" i="29"/>
  <c r="I553" i="29"/>
  <c r="I551" i="29"/>
  <c r="G552" i="29"/>
  <c r="G553" i="29"/>
  <c r="G551" i="29"/>
  <c r="E552" i="29"/>
  <c r="E553" i="29"/>
  <c r="E551" i="29"/>
  <c r="C552" i="29"/>
  <c r="C553" i="29"/>
  <c r="C551" i="29"/>
  <c r="O541" i="29"/>
  <c r="M543" i="29"/>
  <c r="M541" i="29"/>
  <c r="K541" i="29"/>
  <c r="K542" i="29"/>
  <c r="K543" i="29"/>
  <c r="K544" i="29"/>
  <c r="K540" i="29"/>
  <c r="I542" i="29"/>
  <c r="I543" i="29"/>
  <c r="I541" i="29"/>
  <c r="G541" i="29"/>
  <c r="G542" i="29"/>
  <c r="G543" i="29"/>
  <c r="G540" i="29"/>
  <c r="E542" i="29"/>
  <c r="E543" i="29"/>
  <c r="E541" i="29"/>
  <c r="C543" i="29"/>
  <c r="C541" i="29"/>
  <c r="O534" i="29"/>
  <c r="O531" i="29"/>
  <c r="M533" i="29"/>
  <c r="M531" i="29"/>
  <c r="K532" i="29"/>
  <c r="K533" i="29"/>
  <c r="K534" i="29"/>
  <c r="K531" i="29"/>
  <c r="I533" i="29"/>
  <c r="I531" i="29"/>
  <c r="G532" i="29"/>
  <c r="G533" i="29"/>
  <c r="G531" i="29"/>
  <c r="E532" i="29"/>
  <c r="E533" i="29"/>
  <c r="E531" i="29"/>
  <c r="C532" i="29"/>
  <c r="C533" i="29"/>
  <c r="C531" i="29"/>
  <c r="O524" i="29"/>
  <c r="O521" i="29"/>
  <c r="M521" i="29"/>
  <c r="M520" i="29"/>
  <c r="K522" i="29"/>
  <c r="K523" i="29"/>
  <c r="K524" i="29"/>
  <c r="K521" i="29"/>
  <c r="I523" i="29"/>
  <c r="I521" i="29"/>
  <c r="G521" i="29"/>
  <c r="G522" i="29"/>
  <c r="G523" i="29"/>
  <c r="G524" i="29"/>
  <c r="G520" i="29"/>
  <c r="E522" i="29"/>
  <c r="E523" i="29"/>
  <c r="E521" i="29"/>
  <c r="C522" i="29"/>
  <c r="C523" i="29"/>
  <c r="C521" i="29"/>
  <c r="O514" i="29"/>
  <c r="O511" i="29"/>
  <c r="M509" i="29"/>
  <c r="M512" i="29"/>
  <c r="K511" i="29"/>
  <c r="K512" i="29"/>
  <c r="K513" i="29"/>
  <c r="K509" i="29"/>
  <c r="K514" i="29"/>
  <c r="K510" i="29"/>
  <c r="I511" i="29"/>
  <c r="I512" i="29"/>
  <c r="I513" i="29"/>
  <c r="I514" i="29"/>
  <c r="I510" i="29"/>
  <c r="G512" i="29"/>
  <c r="G513" i="29"/>
  <c r="G514" i="29"/>
  <c r="G511" i="29"/>
  <c r="E512" i="29"/>
  <c r="E513" i="29"/>
  <c r="E514" i="29"/>
  <c r="E511" i="29"/>
  <c r="C512" i="29"/>
  <c r="C513" i="29"/>
  <c r="C514" i="29"/>
  <c r="C511" i="29"/>
  <c r="O503" i="29"/>
  <c r="O500" i="29"/>
  <c r="M501" i="29"/>
  <c r="K501" i="29"/>
  <c r="K502" i="29"/>
  <c r="K503" i="29"/>
  <c r="K500" i="29"/>
  <c r="I501" i="29"/>
  <c r="I502" i="29"/>
  <c r="I503" i="29"/>
  <c r="I500" i="29"/>
  <c r="G501" i="29"/>
  <c r="G502" i="29"/>
  <c r="G503" i="29"/>
  <c r="G500" i="29"/>
  <c r="E501" i="29"/>
  <c r="E502" i="29"/>
  <c r="E503" i="29"/>
  <c r="E500" i="29"/>
  <c r="C501" i="29"/>
  <c r="C502" i="29"/>
  <c r="C503" i="29"/>
  <c r="C500" i="29"/>
  <c r="O491" i="29"/>
  <c r="O492" i="29"/>
  <c r="O489" i="29"/>
  <c r="M490" i="29"/>
  <c r="M489" i="29"/>
  <c r="K490" i="29"/>
  <c r="K491" i="29"/>
  <c r="K492" i="29"/>
  <c r="K489" i="29"/>
  <c r="I490" i="29"/>
  <c r="I491" i="29"/>
  <c r="I492" i="29"/>
  <c r="I489" i="29"/>
  <c r="G490" i="29"/>
  <c r="G491" i="29"/>
  <c r="G492" i="29"/>
  <c r="G489" i="29"/>
  <c r="E490" i="29"/>
  <c r="E491" i="29"/>
  <c r="E492" i="29"/>
  <c r="E489" i="29"/>
  <c r="C490" i="29"/>
  <c r="C491" i="29"/>
  <c r="C492" i="29"/>
  <c r="C489" i="29"/>
  <c r="O481" i="29"/>
  <c r="O480" i="29"/>
  <c r="M481" i="29"/>
  <c r="M479" i="29"/>
  <c r="K478" i="29"/>
  <c r="K479" i="29"/>
  <c r="K480" i="29"/>
  <c r="K481" i="29"/>
  <c r="K477" i="29"/>
  <c r="I479" i="29"/>
  <c r="I480" i="29"/>
  <c r="I481" i="29"/>
  <c r="I477" i="29"/>
  <c r="G479" i="29"/>
  <c r="G480" i="29"/>
  <c r="G481" i="29"/>
  <c r="G478" i="29"/>
  <c r="E479" i="29"/>
  <c r="E480" i="29"/>
  <c r="E481" i="29"/>
  <c r="E478" i="29"/>
  <c r="C479" i="29"/>
  <c r="C480" i="29"/>
  <c r="C481" i="29"/>
  <c r="C478" i="29"/>
  <c r="O470" i="29"/>
  <c r="O469" i="29"/>
  <c r="M470" i="29"/>
  <c r="M468" i="29"/>
  <c r="K467" i="29"/>
  <c r="K468" i="29"/>
  <c r="K469" i="29"/>
  <c r="K470" i="29"/>
  <c r="K466" i="29"/>
  <c r="I468" i="29"/>
  <c r="I469" i="29"/>
  <c r="I470" i="29"/>
  <c r="I467" i="29"/>
  <c r="G467" i="29"/>
  <c r="G468" i="29"/>
  <c r="G469" i="29"/>
  <c r="G470" i="29"/>
  <c r="G466" i="29"/>
  <c r="E468" i="29"/>
  <c r="E469" i="29"/>
  <c r="E470" i="29"/>
  <c r="E467" i="29"/>
  <c r="C468" i="29"/>
  <c r="C469" i="29"/>
  <c r="C470" i="29"/>
  <c r="C467" i="29"/>
  <c r="O458" i="29"/>
  <c r="O459" i="29"/>
  <c r="O457" i="29"/>
  <c r="M459" i="29"/>
  <c r="M457" i="29"/>
  <c r="K457" i="29"/>
  <c r="K458" i="29"/>
  <c r="K454" i="29"/>
  <c r="K459" i="29"/>
  <c r="K456" i="29"/>
  <c r="I457" i="29"/>
  <c r="I458" i="29"/>
  <c r="I459" i="29"/>
  <c r="I456" i="29"/>
  <c r="G457" i="29"/>
  <c r="G458" i="29"/>
  <c r="G459" i="29"/>
  <c r="G456" i="29"/>
  <c r="E457" i="29"/>
  <c r="E458" i="29"/>
  <c r="E459" i="29"/>
  <c r="E456" i="29"/>
  <c r="C458" i="29"/>
  <c r="C459" i="29"/>
  <c r="C457" i="29"/>
  <c r="O447" i="29"/>
  <c r="O448" i="29"/>
  <c r="O446" i="29"/>
  <c r="M446" i="29"/>
  <c r="K445" i="29"/>
  <c r="K446" i="29"/>
  <c r="K447" i="29"/>
  <c r="K443" i="29"/>
  <c r="K448" i="29"/>
  <c r="K444" i="29"/>
  <c r="I446" i="29"/>
  <c r="I447" i="29"/>
  <c r="I448" i="29"/>
  <c r="I445" i="29"/>
  <c r="G446" i="29"/>
  <c r="G447" i="29"/>
  <c r="G448" i="29"/>
  <c r="G445" i="29"/>
  <c r="E446" i="29"/>
  <c r="E447" i="29"/>
  <c r="E448" i="29"/>
  <c r="E445" i="29"/>
  <c r="C447" i="29"/>
  <c r="C448" i="29"/>
  <c r="C446" i="29"/>
  <c r="O436" i="29"/>
  <c r="O437" i="29"/>
  <c r="O435" i="29"/>
  <c r="M432" i="29"/>
  <c r="M434" i="29"/>
  <c r="K435" i="29"/>
  <c r="K436" i="29"/>
  <c r="K432" i="29"/>
  <c r="K437" i="29"/>
  <c r="K434" i="29"/>
  <c r="I435" i="29"/>
  <c r="I436" i="29"/>
  <c r="I437" i="29"/>
  <c r="I434" i="29"/>
  <c r="G435" i="29"/>
  <c r="G436" i="29"/>
  <c r="G437" i="29"/>
  <c r="G434" i="29"/>
  <c r="E435" i="29"/>
  <c r="E436" i="29"/>
  <c r="E437" i="29"/>
  <c r="E434" i="29"/>
  <c r="C436" i="29"/>
  <c r="C437" i="29"/>
  <c r="C435" i="29"/>
  <c r="O425" i="29"/>
  <c r="O426" i="29"/>
  <c r="O424" i="29"/>
  <c r="M424" i="29"/>
  <c r="K423" i="29"/>
  <c r="K424" i="29"/>
  <c r="K425" i="29"/>
  <c r="K421" i="29"/>
  <c r="K426" i="29"/>
  <c r="K422" i="29"/>
  <c r="I424" i="29"/>
  <c r="I425" i="29"/>
  <c r="I426" i="29"/>
  <c r="I423" i="29"/>
  <c r="G424" i="29"/>
  <c r="G425" i="29"/>
  <c r="G426" i="29"/>
  <c r="G423" i="29"/>
  <c r="E424" i="29"/>
  <c r="E425" i="29"/>
  <c r="E426" i="29"/>
  <c r="E423" i="29"/>
  <c r="C424" i="29"/>
  <c r="C425" i="29"/>
  <c r="C426" i="29"/>
  <c r="C423" i="29"/>
  <c r="O413" i="29"/>
  <c r="O415" i="29"/>
  <c r="O412" i="29"/>
  <c r="M413" i="29"/>
  <c r="K412" i="29"/>
  <c r="K413" i="29"/>
  <c r="K414" i="29"/>
  <c r="K410" i="29"/>
  <c r="K415" i="29"/>
  <c r="K411" i="29"/>
  <c r="I413" i="29"/>
  <c r="I414" i="29"/>
  <c r="I415" i="29"/>
  <c r="I412" i="29"/>
  <c r="G413" i="29"/>
  <c r="G414" i="29"/>
  <c r="G415" i="29"/>
  <c r="G412" i="29"/>
  <c r="E413" i="29"/>
  <c r="E414" i="29"/>
  <c r="E415" i="29"/>
  <c r="E412" i="29"/>
  <c r="C415" i="29"/>
  <c r="C412" i="29"/>
  <c r="C413" i="29"/>
  <c r="C414" i="29"/>
  <c r="C411" i="29"/>
  <c r="O404" i="29"/>
  <c r="O401" i="29"/>
  <c r="M403" i="29"/>
  <c r="M402" i="29"/>
  <c r="K401" i="29"/>
  <c r="K402" i="29"/>
  <c r="K403" i="29"/>
  <c r="K399" i="29"/>
  <c r="K404" i="29"/>
  <c r="K400" i="29"/>
  <c r="I401" i="29"/>
  <c r="I402" i="29"/>
  <c r="I403" i="29"/>
  <c r="I404" i="29"/>
  <c r="I400" i="29"/>
  <c r="G402" i="29"/>
  <c r="G403" i="29"/>
  <c r="G404" i="29"/>
  <c r="G401" i="29"/>
  <c r="E401" i="29"/>
  <c r="E402" i="29"/>
  <c r="E403" i="29"/>
  <c r="E404" i="29"/>
  <c r="E400" i="29"/>
  <c r="C402" i="29"/>
  <c r="C403" i="29"/>
  <c r="C404" i="29"/>
  <c r="C401" i="29"/>
  <c r="O392" i="29"/>
  <c r="O393" i="29"/>
  <c r="O391" i="29"/>
  <c r="M393" i="29"/>
  <c r="M390" i="29"/>
  <c r="K390" i="29"/>
  <c r="K391" i="29"/>
  <c r="K392" i="29"/>
  <c r="K393" i="29"/>
  <c r="K389" i="29"/>
  <c r="I391" i="29"/>
  <c r="I392" i="29"/>
  <c r="I393" i="29"/>
  <c r="I390" i="29"/>
  <c r="G391" i="29"/>
  <c r="G392" i="29"/>
  <c r="G393" i="29"/>
  <c r="G390" i="29"/>
  <c r="E391" i="29"/>
  <c r="E392" i="29"/>
  <c r="E393" i="29"/>
  <c r="E390" i="29"/>
  <c r="C392" i="29"/>
  <c r="C393" i="29"/>
  <c r="C391" i="29"/>
  <c r="O380" i="29"/>
  <c r="O379" i="29"/>
  <c r="M378" i="29"/>
  <c r="K379" i="29"/>
  <c r="K380" i="29"/>
  <c r="K381" i="29"/>
  <c r="K377" i="29"/>
  <c r="K382" i="29"/>
  <c r="K378" i="29"/>
  <c r="I379" i="29"/>
  <c r="I380" i="29"/>
  <c r="I381" i="29"/>
  <c r="I377" i="29"/>
  <c r="I382" i="29"/>
  <c r="I378" i="29"/>
  <c r="G379" i="29"/>
  <c r="G380" i="29"/>
  <c r="G381" i="29"/>
  <c r="G377" i="29"/>
  <c r="G382" i="29"/>
  <c r="G378" i="29"/>
  <c r="E380" i="29"/>
  <c r="E381" i="29"/>
  <c r="E377" i="29"/>
  <c r="E382" i="29"/>
  <c r="E379" i="29"/>
  <c r="C380" i="29"/>
  <c r="C381" i="29"/>
  <c r="C382" i="29"/>
  <c r="C379" i="29"/>
  <c r="O371" i="29"/>
  <c r="O370" i="29"/>
  <c r="M371" i="29"/>
  <c r="M369" i="29"/>
  <c r="K369" i="29"/>
  <c r="K370" i="29"/>
  <c r="K371" i="29"/>
  <c r="K368" i="29"/>
  <c r="I369" i="29"/>
  <c r="I370" i="29"/>
  <c r="I366" i="29"/>
  <c r="I371" i="29"/>
  <c r="I368" i="29"/>
  <c r="G369" i="29"/>
  <c r="G370" i="29"/>
  <c r="G371" i="29"/>
  <c r="G368" i="29"/>
  <c r="E369" i="29"/>
  <c r="E370" i="29"/>
  <c r="E371" i="29"/>
  <c r="E368" i="29"/>
  <c r="C369" i="29"/>
  <c r="C370" i="29"/>
  <c r="C371" i="29"/>
  <c r="C368" i="29"/>
  <c r="O360" i="29"/>
  <c r="O359" i="29"/>
  <c r="M358" i="29"/>
  <c r="K358" i="29"/>
  <c r="K359" i="29"/>
  <c r="K360" i="29"/>
  <c r="K357" i="29"/>
  <c r="I358" i="29"/>
  <c r="I359" i="29"/>
  <c r="I360" i="29"/>
  <c r="I357" i="29"/>
  <c r="G358" i="29"/>
  <c r="G359" i="29"/>
  <c r="G360" i="29"/>
  <c r="G357" i="29"/>
  <c r="E358" i="29"/>
  <c r="E359" i="29"/>
  <c r="E360" i="29"/>
  <c r="E357" i="29"/>
  <c r="C358" i="29"/>
  <c r="C359" i="29"/>
  <c r="C360" i="29"/>
  <c r="C357" i="29"/>
  <c r="O348" i="29"/>
  <c r="O349" i="29"/>
  <c r="O347" i="29"/>
  <c r="M349" i="29"/>
  <c r="M347" i="29"/>
  <c r="K346" i="29"/>
  <c r="K347" i="29"/>
  <c r="K348" i="29"/>
  <c r="K349" i="29"/>
  <c r="K345" i="29"/>
  <c r="I347" i="29"/>
  <c r="I348" i="29"/>
  <c r="I349" i="29"/>
  <c r="I346" i="29"/>
  <c r="G347" i="29"/>
  <c r="G348" i="29"/>
  <c r="G349" i="29"/>
  <c r="G346" i="29"/>
  <c r="E347" i="29"/>
  <c r="E348" i="29"/>
  <c r="E349" i="29"/>
  <c r="E346" i="29"/>
  <c r="C347" i="29"/>
  <c r="C348" i="29"/>
  <c r="C349" i="29"/>
  <c r="C346" i="29"/>
  <c r="O338" i="29"/>
  <c r="O337" i="29"/>
  <c r="M338" i="29"/>
  <c r="M336" i="29"/>
  <c r="K336" i="29"/>
  <c r="K337" i="29"/>
  <c r="K333" i="29"/>
  <c r="K338" i="29"/>
  <c r="K335" i="29"/>
  <c r="I336" i="29"/>
  <c r="I337" i="29"/>
  <c r="I338" i="29"/>
  <c r="I335" i="29"/>
  <c r="G336" i="29"/>
  <c r="G337" i="29"/>
  <c r="G338" i="29"/>
  <c r="G335" i="29"/>
  <c r="E336" i="29"/>
  <c r="E337" i="29"/>
  <c r="E338" i="29"/>
  <c r="E335" i="29"/>
  <c r="C337" i="29"/>
  <c r="C338" i="29"/>
  <c r="C336" i="29"/>
  <c r="O327" i="29"/>
  <c r="O326" i="29"/>
  <c r="M325" i="29"/>
  <c r="K325" i="29"/>
  <c r="K326" i="29"/>
  <c r="K322" i="29"/>
  <c r="K327" i="29"/>
  <c r="K324" i="29"/>
  <c r="I325" i="29"/>
  <c r="I326" i="29"/>
  <c r="I327" i="29"/>
  <c r="I324" i="29"/>
  <c r="G324" i="29"/>
  <c r="G325" i="29"/>
  <c r="G326" i="29"/>
  <c r="G327" i="29"/>
  <c r="G323" i="29"/>
  <c r="E325" i="29"/>
  <c r="E326" i="29"/>
  <c r="E327" i="29"/>
  <c r="E324" i="29"/>
  <c r="C325" i="29"/>
  <c r="C326" i="29"/>
  <c r="C327" i="29"/>
  <c r="C324" i="29"/>
  <c r="O315" i="29"/>
  <c r="M315" i="29"/>
  <c r="M314" i="29"/>
  <c r="K314" i="29"/>
  <c r="K315" i="29"/>
  <c r="K311" i="29"/>
  <c r="K316" i="29"/>
  <c r="K313" i="29"/>
  <c r="I314" i="29"/>
  <c r="I315" i="29"/>
  <c r="I316" i="29"/>
  <c r="I313" i="29"/>
  <c r="G314" i="29"/>
  <c r="G315" i="29"/>
  <c r="G316" i="29"/>
  <c r="G313" i="29"/>
  <c r="E314" i="29"/>
  <c r="E315" i="29"/>
  <c r="E316" i="29"/>
  <c r="E313" i="29"/>
  <c r="C314" i="29"/>
  <c r="C315" i="29"/>
  <c r="C316" i="29"/>
  <c r="C313" i="29"/>
  <c r="O304" i="29"/>
  <c r="M303" i="29"/>
  <c r="K302" i="29"/>
  <c r="K303" i="29"/>
  <c r="K304" i="29"/>
  <c r="K300" i="29"/>
  <c r="K305" i="29"/>
  <c r="K301" i="29"/>
  <c r="I302" i="29"/>
  <c r="I303" i="29"/>
  <c r="I304" i="29"/>
  <c r="I305" i="29"/>
  <c r="I301" i="29"/>
  <c r="G302" i="29"/>
  <c r="G303" i="29"/>
  <c r="G304" i="29"/>
  <c r="G305" i="29"/>
  <c r="G301" i="29"/>
  <c r="E303" i="29"/>
  <c r="E304" i="29"/>
  <c r="E305" i="29"/>
  <c r="E302" i="29"/>
  <c r="C302" i="29"/>
  <c r="C303" i="29"/>
  <c r="C304" i="29"/>
  <c r="C305" i="29"/>
  <c r="C301" i="29"/>
  <c r="O293" i="29"/>
  <c r="O292" i="29"/>
  <c r="M292" i="29"/>
  <c r="K291" i="29"/>
  <c r="K292" i="29"/>
  <c r="K293" i="29"/>
  <c r="K294" i="29"/>
  <c r="K290" i="29"/>
  <c r="I292" i="29"/>
  <c r="I293" i="29"/>
  <c r="I294" i="29"/>
  <c r="I291" i="29"/>
  <c r="G292" i="29"/>
  <c r="G293" i="29"/>
  <c r="G294" i="29"/>
  <c r="G291" i="29"/>
  <c r="E292" i="29"/>
  <c r="E293" i="29"/>
  <c r="E294" i="29"/>
  <c r="E291" i="29"/>
  <c r="C292" i="29"/>
  <c r="C293" i="29"/>
  <c r="C294" i="29"/>
  <c r="C291" i="29"/>
  <c r="O282" i="29"/>
  <c r="O281" i="29"/>
  <c r="M281" i="29"/>
  <c r="K280" i="29"/>
  <c r="K281" i="29"/>
  <c r="K282" i="29"/>
  <c r="K283" i="29"/>
  <c r="K279" i="29"/>
  <c r="I281" i="29"/>
  <c r="I282" i="29"/>
  <c r="I283" i="29"/>
  <c r="I280" i="29"/>
  <c r="G281" i="29"/>
  <c r="G282" i="29"/>
  <c r="G283" i="29"/>
  <c r="G280" i="29"/>
  <c r="E281" i="29"/>
  <c r="E282" i="29"/>
  <c r="E283" i="29"/>
  <c r="E280" i="29"/>
  <c r="C280" i="29"/>
  <c r="C281" i="29"/>
  <c r="C282" i="29"/>
  <c r="C283" i="29"/>
  <c r="C279" i="29"/>
  <c r="O271" i="29"/>
  <c r="M270" i="29"/>
  <c r="K269" i="29"/>
  <c r="K270" i="29"/>
  <c r="K271" i="29"/>
  <c r="K272" i="29"/>
  <c r="K268" i="29"/>
  <c r="I269" i="29"/>
  <c r="I270" i="29"/>
  <c r="I271" i="29"/>
  <c r="I272" i="29"/>
  <c r="I268" i="29"/>
  <c r="G270" i="29"/>
  <c r="G271" i="29"/>
  <c r="G272" i="29"/>
  <c r="G269" i="29"/>
  <c r="E269" i="29"/>
  <c r="E270" i="29"/>
  <c r="E271" i="29"/>
  <c r="E272" i="29"/>
  <c r="E268" i="29"/>
  <c r="C270" i="29"/>
  <c r="C271" i="29"/>
  <c r="C272" i="29"/>
  <c r="C269" i="29"/>
  <c r="O260" i="29"/>
  <c r="O261" i="29"/>
  <c r="O259" i="29"/>
  <c r="M260" i="29"/>
  <c r="M259" i="29"/>
  <c r="K258" i="29"/>
  <c r="K259" i="29"/>
  <c r="K260" i="29"/>
  <c r="K261" i="29"/>
  <c r="K257" i="29"/>
  <c r="I260" i="29"/>
  <c r="I261" i="29"/>
  <c r="I259" i="29"/>
  <c r="G258" i="29"/>
  <c r="G259" i="29"/>
  <c r="G260" i="29"/>
  <c r="G256" i="29"/>
  <c r="G261" i="29"/>
  <c r="G257" i="29"/>
  <c r="E259" i="29"/>
  <c r="E260" i="29"/>
  <c r="E261" i="29"/>
  <c r="E258" i="29"/>
  <c r="C258" i="29"/>
  <c r="C259" i="29"/>
  <c r="C260" i="29"/>
  <c r="C261" i="29"/>
  <c r="C257" i="29"/>
  <c r="O248" i="29"/>
  <c r="O246" i="29"/>
  <c r="M250" i="29"/>
  <c r="M246" i="29"/>
  <c r="K247" i="29"/>
  <c r="K248" i="29"/>
  <c r="K249" i="29"/>
  <c r="K250" i="29"/>
  <c r="K246" i="29"/>
  <c r="I248" i="29"/>
  <c r="I250" i="29"/>
  <c r="I246" i="29"/>
  <c r="G248" i="29"/>
  <c r="G249" i="29"/>
  <c r="G250" i="29"/>
  <c r="G246" i="29"/>
  <c r="E248" i="29"/>
  <c r="E249" i="29"/>
  <c r="E250" i="29"/>
  <c r="E246" i="29"/>
  <c r="C248" i="29"/>
  <c r="C250" i="29"/>
  <c r="C246" i="29"/>
  <c r="O238" i="29"/>
  <c r="O240" i="29"/>
  <c r="O236" i="29"/>
  <c r="M240" i="29"/>
  <c r="M238" i="29"/>
  <c r="K237" i="29"/>
  <c r="K238" i="29"/>
  <c r="K239" i="29"/>
  <c r="K240" i="29"/>
  <c r="K236" i="29"/>
  <c r="I238" i="29"/>
  <c r="I239" i="29"/>
  <c r="I240" i="29"/>
  <c r="I236" i="29"/>
  <c r="G237" i="29"/>
  <c r="G238" i="29"/>
  <c r="G239" i="29"/>
  <c r="G240" i="29"/>
  <c r="G236" i="29"/>
  <c r="E240" i="29"/>
  <c r="E238" i="29"/>
  <c r="E239" i="29"/>
  <c r="E236" i="29"/>
  <c r="C240" i="29"/>
  <c r="C238" i="29"/>
  <c r="C236" i="29"/>
  <c r="O228" i="29"/>
  <c r="O226" i="29"/>
  <c r="M228" i="29"/>
  <c r="M226" i="29"/>
  <c r="K227" i="29"/>
  <c r="K228" i="29"/>
  <c r="K229" i="29"/>
  <c r="K230" i="29"/>
  <c r="K226" i="29"/>
  <c r="I228" i="29"/>
  <c r="I229" i="29"/>
  <c r="I230" i="29"/>
  <c r="I226" i="29"/>
  <c r="G227" i="29"/>
  <c r="G228" i="29"/>
  <c r="G229" i="29"/>
  <c r="G230" i="29"/>
  <c r="G226" i="29"/>
  <c r="E230" i="29"/>
  <c r="E227" i="29"/>
  <c r="E228" i="29"/>
  <c r="E226" i="29"/>
  <c r="C228" i="29"/>
  <c r="C230" i="29"/>
  <c r="C226" i="29"/>
  <c r="O217" i="29"/>
  <c r="M219" i="29"/>
  <c r="M217" i="29"/>
  <c r="K217" i="29"/>
  <c r="K218" i="29"/>
  <c r="K219" i="29"/>
  <c r="K220" i="29"/>
  <c r="K216" i="29"/>
  <c r="I219" i="29"/>
  <c r="I220" i="29"/>
  <c r="I217" i="29"/>
  <c r="G218" i="29"/>
  <c r="G219" i="29"/>
  <c r="G217" i="29"/>
  <c r="E218" i="29"/>
  <c r="E219" i="29"/>
  <c r="E217" i="29"/>
  <c r="C217" i="29"/>
  <c r="C219" i="29"/>
  <c r="C216" i="29"/>
  <c r="O207" i="29"/>
  <c r="M207" i="29"/>
  <c r="K207" i="29"/>
  <c r="K208" i="29"/>
  <c r="K209" i="29"/>
  <c r="K210" i="29"/>
  <c r="K206" i="29"/>
  <c r="I208" i="29"/>
  <c r="I209" i="29"/>
  <c r="I210" i="29"/>
  <c r="I207" i="29"/>
  <c r="G208" i="29"/>
  <c r="G209" i="29"/>
  <c r="G207" i="29"/>
  <c r="E208" i="29"/>
  <c r="E209" i="29"/>
  <c r="E207" i="29"/>
  <c r="C209" i="29"/>
  <c r="C207" i="29"/>
  <c r="O197" i="29"/>
  <c r="M197" i="29"/>
  <c r="K197" i="29"/>
  <c r="K198" i="29"/>
  <c r="K199" i="29"/>
  <c r="K200" i="29"/>
  <c r="K196" i="29"/>
  <c r="I199" i="29"/>
  <c r="I197" i="29"/>
  <c r="G197" i="29"/>
  <c r="G199" i="29"/>
  <c r="G196" i="29"/>
  <c r="E198" i="29"/>
  <c r="E199" i="29"/>
  <c r="E197" i="29"/>
  <c r="C199" i="29"/>
  <c r="C197" i="29"/>
  <c r="O187" i="29"/>
  <c r="M189" i="29"/>
  <c r="M187" i="29"/>
  <c r="K187" i="29"/>
  <c r="K188" i="29"/>
  <c r="K189" i="29"/>
  <c r="K190" i="29"/>
  <c r="K186" i="29"/>
  <c r="I189" i="29"/>
  <c r="I187" i="29"/>
  <c r="G187" i="29"/>
  <c r="G188" i="29"/>
  <c r="G189" i="29"/>
  <c r="G186" i="29"/>
  <c r="E187" i="29"/>
  <c r="E188" i="29"/>
  <c r="E189" i="29"/>
  <c r="E186" i="29"/>
  <c r="C188" i="29"/>
  <c r="C189" i="29"/>
  <c r="C187" i="29"/>
  <c r="O177" i="29"/>
  <c r="M177" i="29"/>
  <c r="K178" i="29"/>
  <c r="K179" i="29"/>
  <c r="K180" i="29"/>
  <c r="K177" i="29"/>
  <c r="I177" i="29"/>
  <c r="I178" i="29"/>
  <c r="I179" i="29"/>
  <c r="I176" i="29"/>
  <c r="G179" i="29"/>
  <c r="G177" i="29"/>
  <c r="E178" i="29"/>
  <c r="E179" i="29"/>
  <c r="E177" i="29"/>
  <c r="C179" i="29"/>
  <c r="C177" i="29"/>
  <c r="O167" i="29"/>
  <c r="M169" i="29"/>
  <c r="M167" i="29"/>
  <c r="K167" i="29"/>
  <c r="K168" i="29"/>
  <c r="K169" i="29"/>
  <c r="K170" i="29"/>
  <c r="K166" i="29"/>
  <c r="I167" i="29"/>
  <c r="I169" i="29"/>
  <c r="I166" i="29"/>
  <c r="G168" i="29"/>
  <c r="G169" i="29"/>
  <c r="G167" i="29"/>
  <c r="E168" i="29"/>
  <c r="E169" i="29"/>
  <c r="E167" i="29"/>
  <c r="C168" i="29"/>
  <c r="C169" i="29"/>
  <c r="C167" i="29"/>
  <c r="O157" i="29"/>
  <c r="M159" i="29"/>
  <c r="M157" i="29"/>
  <c r="K157" i="29"/>
  <c r="K158" i="29"/>
  <c r="K159" i="29"/>
  <c r="K156" i="29"/>
  <c r="I159" i="29"/>
  <c r="I157" i="29"/>
  <c r="G157" i="29"/>
  <c r="G158" i="29"/>
  <c r="G159" i="29"/>
  <c r="G156" i="29"/>
  <c r="E158" i="29"/>
  <c r="E159" i="29"/>
  <c r="E157" i="29"/>
  <c r="C158" i="29"/>
  <c r="C159" i="29"/>
  <c r="C157" i="29"/>
  <c r="O147" i="29"/>
  <c r="M149" i="29"/>
  <c r="M147" i="29"/>
  <c r="K147" i="29"/>
  <c r="K148" i="29"/>
  <c r="K149" i="29"/>
  <c r="K146" i="29"/>
  <c r="I148" i="29"/>
  <c r="I149" i="29"/>
  <c r="I147" i="29"/>
  <c r="G149" i="29"/>
  <c r="G147" i="29"/>
  <c r="E149" i="29"/>
  <c r="E147" i="29"/>
  <c r="C149" i="29"/>
  <c r="C147" i="29"/>
  <c r="O137" i="29"/>
  <c r="M139" i="29"/>
  <c r="M137" i="29"/>
  <c r="K137" i="29"/>
  <c r="K138" i="29"/>
  <c r="K139" i="29"/>
  <c r="K140" i="29"/>
  <c r="K136" i="29"/>
  <c r="I140" i="29"/>
  <c r="I139" i="29"/>
  <c r="I137" i="29"/>
  <c r="G139" i="29"/>
  <c r="G137" i="29"/>
  <c r="E138" i="29"/>
  <c r="E139" i="29"/>
  <c r="E137" i="29"/>
  <c r="C139" i="29"/>
  <c r="C137" i="29"/>
  <c r="O127" i="29"/>
  <c r="M129" i="29"/>
  <c r="M127" i="29"/>
  <c r="K127" i="29"/>
  <c r="K128" i="29"/>
  <c r="K129" i="29"/>
  <c r="K126" i="29"/>
  <c r="I129" i="29"/>
  <c r="I127" i="29"/>
  <c r="G127" i="29"/>
  <c r="G128" i="29"/>
  <c r="G129" i="29"/>
  <c r="G126" i="29"/>
  <c r="E128" i="29"/>
  <c r="E129" i="29"/>
  <c r="E127" i="29"/>
  <c r="C128" i="29"/>
  <c r="C129" i="29"/>
  <c r="C127" i="29"/>
  <c r="O117" i="29"/>
  <c r="M119" i="29"/>
  <c r="M117" i="29"/>
  <c r="K117" i="29"/>
  <c r="K118" i="29"/>
  <c r="K119" i="29"/>
  <c r="K116" i="29"/>
  <c r="I118" i="29"/>
  <c r="I119" i="29"/>
  <c r="I117" i="29"/>
  <c r="G117" i="29"/>
  <c r="G119" i="29"/>
  <c r="G116" i="29"/>
  <c r="E119" i="29"/>
  <c r="E117" i="29"/>
  <c r="C117" i="29"/>
  <c r="C118" i="29"/>
  <c r="C119" i="29"/>
  <c r="C116" i="29"/>
  <c r="O107" i="29"/>
  <c r="M109" i="29"/>
  <c r="M107" i="29"/>
  <c r="K107" i="29"/>
  <c r="K108" i="29"/>
  <c r="K109" i="29"/>
  <c r="K106" i="29"/>
  <c r="I107" i="29"/>
  <c r="I108" i="29"/>
  <c r="I109" i="29"/>
  <c r="I106" i="29"/>
  <c r="G108" i="29"/>
  <c r="G109" i="29"/>
  <c r="G110" i="29"/>
  <c r="G107" i="29"/>
  <c r="E109" i="29"/>
  <c r="E107" i="29"/>
  <c r="C108" i="29"/>
  <c r="C109" i="29"/>
  <c r="C107" i="29"/>
  <c r="O99" i="29"/>
  <c r="O98" i="29"/>
  <c r="M99" i="29"/>
  <c r="M98" i="29"/>
  <c r="K99" i="29"/>
  <c r="K100" i="29"/>
  <c r="K98" i="29"/>
  <c r="I99" i="29"/>
  <c r="I100" i="29"/>
  <c r="I98" i="29"/>
  <c r="G98" i="29"/>
  <c r="G99" i="29"/>
  <c r="G100" i="29"/>
  <c r="G97" i="29"/>
  <c r="E99" i="29"/>
  <c r="E100" i="29"/>
  <c r="E98" i="29"/>
  <c r="C98" i="29"/>
  <c r="C99" i="29"/>
  <c r="C100" i="29"/>
  <c r="C97" i="29"/>
  <c r="O91" i="29" l="1"/>
  <c r="O89" i="29"/>
  <c r="M91" i="29"/>
  <c r="M89" i="29"/>
  <c r="K88" i="29"/>
  <c r="K89" i="29"/>
  <c r="K91" i="29"/>
  <c r="K87" i="29"/>
  <c r="I89" i="29"/>
  <c r="I91" i="29"/>
  <c r="I87" i="29"/>
  <c r="G88" i="29"/>
  <c r="G89" i="29"/>
  <c r="G90" i="29"/>
  <c r="G91" i="29"/>
  <c r="G87" i="29"/>
  <c r="E89" i="29"/>
  <c r="E91" i="29"/>
  <c r="E87" i="29"/>
  <c r="C88" i="29"/>
  <c r="C89" i="29"/>
  <c r="C91" i="29"/>
  <c r="C87" i="29"/>
  <c r="O78" i="29"/>
  <c r="O77" i="29"/>
  <c r="M77" i="29"/>
  <c r="K78" i="29"/>
  <c r="K79" i="29"/>
  <c r="K80" i="29"/>
  <c r="K81" i="29"/>
  <c r="K77" i="29"/>
  <c r="I78" i="29"/>
  <c r="I79" i="29"/>
  <c r="I80" i="29"/>
  <c r="I77" i="29"/>
  <c r="G78" i="29"/>
  <c r="G80" i="29"/>
  <c r="G77" i="29"/>
  <c r="E78" i="29"/>
  <c r="E80" i="29"/>
  <c r="E81" i="29"/>
  <c r="E77" i="29"/>
  <c r="C78" i="29"/>
  <c r="C80" i="29"/>
  <c r="C81" i="29"/>
  <c r="C77" i="29"/>
  <c r="C70" i="29"/>
  <c r="C71" i="29"/>
  <c r="C69" i="29"/>
  <c r="E70" i="29"/>
  <c r="E71" i="29"/>
  <c r="E69" i="29"/>
  <c r="G69" i="29"/>
  <c r="G70" i="29"/>
  <c r="G71" i="29"/>
  <c r="G68" i="29"/>
  <c r="I69" i="29"/>
  <c r="I70" i="29"/>
  <c r="I71" i="29"/>
  <c r="I68" i="29"/>
  <c r="K69" i="29"/>
  <c r="K70" i="29"/>
  <c r="K71" i="29"/>
  <c r="K68" i="29"/>
  <c r="M70" i="29"/>
  <c r="M69" i="29"/>
  <c r="O71" i="29"/>
  <c r="O69" i="29"/>
  <c r="C62" i="29"/>
  <c r="C60" i="29"/>
  <c r="E62" i="29"/>
  <c r="E60" i="29"/>
  <c r="G62" i="29"/>
  <c r="G60" i="29"/>
  <c r="I62" i="29"/>
  <c r="I60" i="29"/>
  <c r="K59" i="29"/>
  <c r="K60" i="29"/>
  <c r="K61" i="29"/>
  <c r="K62" i="29"/>
  <c r="K58" i="29"/>
  <c r="M62" i="29"/>
  <c r="M61" i="29"/>
  <c r="O62" i="29"/>
  <c r="O60" i="29"/>
  <c r="O52" i="29"/>
  <c r="O48" i="29"/>
  <c r="M51" i="29"/>
  <c r="M50" i="29"/>
  <c r="K49" i="29"/>
  <c r="K50" i="29"/>
  <c r="K51" i="29"/>
  <c r="K52" i="29"/>
  <c r="K48" i="29"/>
  <c r="I51" i="29"/>
  <c r="I52" i="29"/>
  <c r="I50" i="29"/>
  <c r="G50" i="29"/>
  <c r="G52" i="29"/>
  <c r="G49" i="29"/>
  <c r="E50" i="29"/>
  <c r="E51" i="29"/>
  <c r="E52" i="29"/>
  <c r="E48" i="29"/>
  <c r="C52" i="29"/>
  <c r="C50" i="29"/>
  <c r="O42" i="29"/>
  <c r="O40" i="29"/>
  <c r="M41" i="29"/>
  <c r="M40" i="29"/>
  <c r="K39" i="29"/>
  <c r="K40" i="29"/>
  <c r="K41" i="29"/>
  <c r="K42" i="29"/>
  <c r="K38" i="29"/>
  <c r="I40" i="29"/>
  <c r="I41" i="29"/>
  <c r="I42" i="29"/>
  <c r="I39" i="29"/>
  <c r="G40" i="29"/>
  <c r="G42" i="29"/>
  <c r="G39" i="29"/>
  <c r="E40" i="29"/>
  <c r="E42" i="29"/>
  <c r="E39" i="29"/>
  <c r="C40" i="29"/>
  <c r="C42" i="29"/>
  <c r="C38" i="29"/>
  <c r="O32" i="29"/>
  <c r="O30" i="29"/>
  <c r="M31" i="29"/>
  <c r="M30" i="29"/>
  <c r="K30" i="29"/>
  <c r="K31" i="29"/>
  <c r="K32" i="29"/>
  <c r="K29" i="29"/>
  <c r="I30" i="29"/>
  <c r="I31" i="29"/>
  <c r="I32" i="29"/>
  <c r="I29" i="29"/>
  <c r="G29" i="29"/>
  <c r="G30" i="29"/>
  <c r="G32" i="29"/>
  <c r="G28" i="29"/>
  <c r="E29" i="29"/>
  <c r="E30" i="29"/>
  <c r="E31" i="29"/>
  <c r="E32" i="29"/>
  <c r="E28" i="29"/>
  <c r="C30" i="29"/>
  <c r="C32" i="29"/>
  <c r="C29" i="29"/>
  <c r="O23" i="29"/>
  <c r="O21" i="29"/>
  <c r="M22" i="29"/>
  <c r="M21" i="29"/>
  <c r="K20" i="29"/>
  <c r="K21" i="29"/>
  <c r="K22" i="29"/>
  <c r="K23" i="29"/>
  <c r="K19" i="29"/>
  <c r="I21" i="29"/>
  <c r="I23" i="29"/>
  <c r="I19" i="29"/>
  <c r="G23" i="29"/>
  <c r="G22" i="29"/>
  <c r="G21" i="29"/>
  <c r="E20" i="29"/>
  <c r="E21" i="29"/>
  <c r="E23" i="29"/>
  <c r="E19" i="29"/>
  <c r="C22" i="29"/>
  <c r="C23" i="29"/>
  <c r="C21" i="29"/>
  <c r="O14" i="29" l="1"/>
  <c r="O11" i="29"/>
  <c r="O7" i="29"/>
  <c r="M14" i="29"/>
  <c r="M11" i="29"/>
  <c r="K4" i="29"/>
  <c r="K7" i="29"/>
  <c r="K11" i="29"/>
  <c r="K12" i="29"/>
  <c r="K13" i="29"/>
  <c r="K14" i="29"/>
  <c r="I4" i="29"/>
  <c r="I7" i="29"/>
  <c r="I11" i="29"/>
  <c r="I12" i="29"/>
  <c r="I13" i="29"/>
  <c r="I14" i="29"/>
  <c r="I2" i="29"/>
  <c r="G4" i="29"/>
  <c r="G11" i="29"/>
  <c r="G12" i="29"/>
  <c r="G14" i="29"/>
  <c r="E4" i="29"/>
  <c r="E11" i="29"/>
  <c r="E12" i="29"/>
  <c r="E14" i="29"/>
  <c r="C4" i="29"/>
  <c r="C7" i="29"/>
  <c r="C11" i="29"/>
  <c r="C12" i="29"/>
  <c r="C13" i="29"/>
  <c r="C14" i="29"/>
  <c r="C2" i="29"/>
</calcChain>
</file>

<file path=xl/sharedStrings.xml><?xml version="1.0" encoding="utf-8"?>
<sst xmlns="http://schemas.openxmlformats.org/spreadsheetml/2006/main" count="2120" uniqueCount="210">
  <si>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</si>
  <si>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</si>
  <si>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</si>
  <si>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</si>
  <si>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</si>
  <si>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</si>
  <si>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</si>
  <si>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>Технология продовольственных продуктов 5B072700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</si>
  <si>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</si>
  <si>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</si>
  <si>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</si>
  <si>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</si>
  <si>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</si>
  <si>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</si>
  <si>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</si>
  <si>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</si>
  <si>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</si>
  <si>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</si>
  <si>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</si>
  <si>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</si>
  <si>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</si>
  <si>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</si>
  <si>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</si>
  <si>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</si>
  <si>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</si>
  <si>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</si>
  <si>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</si>
  <si>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</si>
  <si>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</si>
  <si>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</si>
  <si>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</si>
  <si>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</si>
  <si>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Лесные ресурсы и лесоводство (сокращенное обучение) 6B08301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</si>
  <si>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</si>
  <si>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</si>
  <si>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</si>
  <si>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</si>
  <si>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</si>
  <si>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</si>
  <si>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</si>
  <si>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</si>
  <si>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</si>
  <si>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</si>
  <si>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</si>
  <si>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Технология продовольственных продуктов (сокращенное обучение) 6B07201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</si>
  <si>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</si>
  <si>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</si>
  <si>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</si>
  <si>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</si>
  <si>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</si>
  <si>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</si>
  <si>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Агрономия 5B080100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</si>
  <si>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</si>
  <si>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</si>
  <si>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</si>
  <si>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</si>
  <si>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</si>
  <si>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</si>
  <si>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</si>
  <si>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</si>
  <si>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</si>
  <si>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</si>
  <si>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</si>
  <si>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Технология производства продуктов животноводства 5B080200</t>
  </si>
  <si>
    <t>Очень хорошо</t>
  </si>
  <si>
    <t>Более 10</t>
  </si>
  <si>
    <t>Это был случайный выбор</t>
  </si>
  <si>
    <t>1 (наиболее слабая сторона)</t>
  </si>
  <si>
    <t>Лесные ресурсы и лесоводство 5B080700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</si>
  <si>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</si>
  <si>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</si>
  <si>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</si>
  <si>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</si>
  <si>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</si>
  <si>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</si>
  <si>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</si>
  <si>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</si>
  <si>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Технология производства продуктов животноводства (сокращенное обучение) 6B08201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</si>
  <si>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</si>
  <si>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</si>
  <si>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</si>
  <si>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</si>
  <si>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</si>
  <si>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Скорее не удовлетворён</t>
  </si>
  <si>
    <t>Я устроился(лась) на работу самостоятельно</t>
  </si>
  <si>
    <t>7-9</t>
  </si>
  <si>
    <t xml:space="preserve">Не знаю </t>
  </si>
  <si>
    <t>Cоветами других родственников или учителей, друзей</t>
  </si>
  <si>
    <t>Все вышеперечисленные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</si>
  <si>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</si>
  <si>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</si>
  <si>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Я работаю как фрилансер</t>
  </si>
  <si>
    <t>Выбрали бы вновь свою образовательную программу, но в другом вузе</t>
  </si>
  <si>
    <t>йцуцйу</t>
  </si>
  <si>
    <t xml:space="preserve"> </t>
  </si>
  <si>
    <t>Продолжение образования</t>
  </si>
  <si>
    <t>Найти своё призвание и попробовать что-то новоё.</t>
  </si>
  <si>
    <t xml:space="preserve">По работе </t>
  </si>
  <si>
    <t>Все</t>
  </si>
  <si>
    <t>родители заставили</t>
  </si>
  <si>
    <t>Работаю по данной специальности</t>
  </si>
  <si>
    <t>минимальное взаимодействие и полная автономия</t>
  </si>
  <si>
    <t xml:space="preserve">Устная </t>
  </si>
  <si>
    <t>Другое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</si>
  <si>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</si>
  <si>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</si>
  <si>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</si>
  <si>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</si>
  <si>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</si>
  <si>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>Агрономия 5B080100,%</t>
  </si>
  <si>
    <t>Лесные ресурсы и лесоводство (сокращенное обучение) 6B08301,%</t>
  </si>
  <si>
    <t>Лесные ресурсы и лесоводство 5B080700,%</t>
  </si>
  <si>
    <t>Технология продовольственных продуктов (сокращенное обучение) 6B07201,%</t>
  </si>
  <si>
    <t>Технология продовольственных продуктов 5B072700,%</t>
  </si>
  <si>
    <t>Технология производства продуктов животноводства (сокращенное обучение) 6B08201,%</t>
  </si>
  <si>
    <t>Технология производства продуктов животноводства 5B080200,%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</si>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</sst>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0"/>
  <sheetViews>
    <sheetView tabSelected="1" topLeftCell="A1012" zoomScale="110" zoomScaleNormal="110" workbookViewId="0">
      <selection activeCell="A1003" sqref="A1003"/>
    </sheetView>
  </sheetViews>
  <sheetFormatPr defaultRowHeight="15" x14ac:dyDescent="0.25"/>
  <cols>
    <col min="1" max="1" width="83.28515625" customWidth="1"/>
    <col min="2" max="3" width="12" customWidth="1"/>
    <col min="4" max="5" width="14.42578125" customWidth="1"/>
    <col min="6" max="7" width="13.140625" customWidth="1"/>
    <col min="8" max="9" width="14.28515625" customWidth="1"/>
    <col min="10" max="11" width="12" customWidth="1"/>
    <col min="12" max="15" width="16.7109375" customWidth="1"/>
  </cols>
  <sheetData>
    <row r="1" spans="1:15" ht="105" x14ac:dyDescent="0.25">
      <c r="A1" s="2" t="s">
        <v>0</v>
      </c>
      <c r="B1" s="3" t="s">
        <v>51</v>
      </c>
      <c r="C1" s="3" t="s">
        <v>109</v>
      </c>
      <c r="D1" s="3" t="s">
        <v>32</v>
      </c>
      <c r="E1" s="3" t="s">
        <v>110</v>
      </c>
      <c r="F1" s="3" t="s">
        <v>68</v>
      </c>
      <c r="G1" s="3" t="s">
        <v>111</v>
      </c>
      <c r="H1" s="3" t="s">
        <v>44</v>
      </c>
      <c r="I1" s="3" t="s">
        <v>112</v>
      </c>
      <c r="J1" s="3" t="s">
        <v>7</v>
      </c>
      <c r="K1" s="3" t="s">
        <v>113</v>
      </c>
      <c r="L1" s="3" t="s">
        <v>77</v>
      </c>
      <c r="M1" s="3" t="s">
        <v>114</v>
      </c>
      <c r="N1" s="3" t="s">
        <v>63</v>
      </c>
      <c r="O1" s="3" t="s">
        <v>115</v>
      </c>
    </row>
    <row r="2" spans="1:15" x14ac:dyDescent="0.25">
      <c r="A2" t="s">
        <v>87</v>
      </c>
      <c r="B2">
        <v>2</v>
      </c>
      <c r="C2" s="4">
        <f>B2/$B$15</f>
        <v>8.3333333333333329E-2</v>
      </c>
      <c r="E2" s="4"/>
      <c r="G2" s="4"/>
      <c r="H2">
        <v>1</v>
      </c>
      <c r="I2" s="4">
        <f>H2/$H$15</f>
        <v>7.1428571428571425E-2</v>
      </c>
      <c r="K2" s="4"/>
    </row>
    <row r="3" spans="1:15" x14ac:dyDescent="0.25">
      <c r="A3" t="s">
        <v>89</v>
      </c>
      <c r="C3" s="4"/>
      <c r="E3" s="4"/>
      <c r="G3" s="4"/>
      <c r="I3" s="4"/>
      <c r="K3" s="4"/>
    </row>
    <row r="4" spans="1:15" x14ac:dyDescent="0.25">
      <c r="A4" t="s">
        <v>8</v>
      </c>
      <c r="B4">
        <v>1</v>
      </c>
      <c r="C4" s="4">
        <f t="shared" ref="C4:C14" si="0">B4/$B$15</f>
        <v>4.1666666666666664E-2</v>
      </c>
      <c r="D4">
        <v>4</v>
      </c>
      <c r="E4" s="4">
        <f t="shared" ref="E4:E14" si="1">D4/$D$15</f>
        <v>0.25</v>
      </c>
      <c r="F4">
        <v>6</v>
      </c>
      <c r="G4" s="4">
        <f t="shared" ref="G4:G14" si="2">F4/$F$15</f>
        <v>0.3</v>
      </c>
      <c r="H4">
        <v>2</v>
      </c>
      <c r="I4" s="4">
        <f t="shared" ref="I4:I14" si="3">H4/$H$15</f>
        <v>0.14285714285714285</v>
      </c>
      <c r="J4">
        <v>8</v>
      </c>
      <c r="K4" s="4">
        <f t="shared" ref="K4:K14" si="4">J4/$J$15</f>
        <v>0.2</v>
      </c>
    </row>
    <row r="5" spans="1:15" x14ac:dyDescent="0.25">
      <c r="A5" t="s">
        <v>96</v>
      </c>
      <c r="C5" s="4"/>
      <c r="E5" s="4"/>
      <c r="G5" s="4"/>
      <c r="I5" s="4"/>
      <c r="K5" s="4"/>
    </row>
    <row r="6" spans="1:15" x14ac:dyDescent="0.25">
      <c r="A6" t="s">
        <v>97</v>
      </c>
      <c r="C6" s="4"/>
      <c r="E6" s="4"/>
      <c r="G6" s="4"/>
      <c r="I6" s="4"/>
      <c r="K6" s="4"/>
    </row>
    <row r="7" spans="1:15" x14ac:dyDescent="0.25">
      <c r="A7" t="s">
        <v>52</v>
      </c>
      <c r="B7">
        <v>5</v>
      </c>
      <c r="C7" s="4">
        <f t="shared" si="0"/>
        <v>0.20833333333333334</v>
      </c>
      <c r="E7" s="4"/>
      <c r="G7" s="4"/>
      <c r="H7">
        <v>3</v>
      </c>
      <c r="I7" s="4">
        <f t="shared" si="3"/>
        <v>0.21428571428571427</v>
      </c>
      <c r="J7">
        <v>1</v>
      </c>
      <c r="K7" s="4">
        <f t="shared" si="4"/>
        <v>2.5000000000000001E-2</v>
      </c>
      <c r="N7">
        <v>1</v>
      </c>
      <c r="O7" s="4">
        <f>N7/$N$15</f>
        <v>0.33333333333333331</v>
      </c>
    </row>
    <row r="8" spans="1:15" x14ac:dyDescent="0.25">
      <c r="A8" t="s">
        <v>95</v>
      </c>
      <c r="C8" s="4"/>
      <c r="E8" s="4"/>
      <c r="G8" s="4"/>
      <c r="I8" s="4"/>
      <c r="K8" s="4"/>
    </row>
    <row r="9" spans="1:15" x14ac:dyDescent="0.25">
      <c r="A9" t="s">
        <v>100</v>
      </c>
      <c r="C9" s="4"/>
      <c r="E9" s="4"/>
      <c r="G9" s="4"/>
      <c r="I9" s="4"/>
      <c r="K9" s="4"/>
    </row>
    <row r="10" spans="1:15" x14ac:dyDescent="0.25">
      <c r="A10" t="s">
        <v>99</v>
      </c>
      <c r="C10" s="4"/>
      <c r="E10" s="4"/>
      <c r="G10" s="4"/>
      <c r="I10" s="4"/>
      <c r="K10" s="4"/>
    </row>
    <row r="11" spans="1:15" x14ac:dyDescent="0.25">
      <c r="A11" t="s">
        <v>33</v>
      </c>
      <c r="B11">
        <v>9</v>
      </c>
      <c r="C11" s="4">
        <f t="shared" si="0"/>
        <v>0.375</v>
      </c>
      <c r="D11">
        <v>5</v>
      </c>
      <c r="E11" s="4">
        <f t="shared" si="1"/>
        <v>0.3125</v>
      </c>
      <c r="F11">
        <v>8</v>
      </c>
      <c r="G11" s="4">
        <f t="shared" si="2"/>
        <v>0.4</v>
      </c>
      <c r="H11">
        <v>3</v>
      </c>
      <c r="I11" s="4">
        <f t="shared" si="3"/>
        <v>0.21428571428571427</v>
      </c>
      <c r="J11">
        <v>14</v>
      </c>
      <c r="K11" s="4">
        <f t="shared" si="4"/>
        <v>0.35</v>
      </c>
      <c r="L11">
        <v>1</v>
      </c>
      <c r="M11" s="4">
        <f>L11/$L$15</f>
        <v>0.5</v>
      </c>
      <c r="N11">
        <v>1</v>
      </c>
      <c r="O11" s="4">
        <f>N11/$N$15</f>
        <v>0.33333333333333331</v>
      </c>
    </row>
    <row r="12" spans="1:15" x14ac:dyDescent="0.25">
      <c r="A12" t="s">
        <v>45</v>
      </c>
      <c r="B12">
        <v>1</v>
      </c>
      <c r="C12" s="4">
        <f t="shared" si="0"/>
        <v>4.1666666666666664E-2</v>
      </c>
      <c r="D12">
        <v>3</v>
      </c>
      <c r="E12" s="4">
        <f t="shared" si="1"/>
        <v>0.1875</v>
      </c>
      <c r="F12">
        <v>3</v>
      </c>
      <c r="G12" s="4">
        <f t="shared" si="2"/>
        <v>0.15</v>
      </c>
      <c r="H12">
        <v>2</v>
      </c>
      <c r="I12" s="4">
        <f t="shared" si="3"/>
        <v>0.14285714285714285</v>
      </c>
      <c r="J12">
        <v>7</v>
      </c>
      <c r="K12" s="4">
        <f t="shared" si="4"/>
        <v>0.17499999999999999</v>
      </c>
    </row>
    <row r="13" spans="1:15" x14ac:dyDescent="0.25">
      <c r="A13" t="s">
        <v>75</v>
      </c>
      <c r="B13">
        <v>2</v>
      </c>
      <c r="C13" s="4">
        <f t="shared" si="0"/>
        <v>8.3333333333333329E-2</v>
      </c>
      <c r="E13" s="4"/>
      <c r="G13" s="4"/>
      <c r="H13">
        <v>1</v>
      </c>
      <c r="I13" s="4">
        <f t="shared" si="3"/>
        <v>7.1428571428571425E-2</v>
      </c>
      <c r="J13">
        <v>1</v>
      </c>
      <c r="K13" s="4">
        <f t="shared" si="4"/>
        <v>2.5000000000000001E-2</v>
      </c>
    </row>
    <row r="14" spans="1:15" x14ac:dyDescent="0.25">
      <c r="A14" t="s">
        <v>66</v>
      </c>
      <c r="B14">
        <v>4</v>
      </c>
      <c r="C14" s="4">
        <f t="shared" si="0"/>
        <v>0.16666666666666666</v>
      </c>
      <c r="D14">
        <v>4</v>
      </c>
      <c r="E14" s="4">
        <f t="shared" si="1"/>
        <v>0.25</v>
      </c>
      <c r="F14">
        <v>3</v>
      </c>
      <c r="G14" s="4">
        <f t="shared" si="2"/>
        <v>0.15</v>
      </c>
      <c r="H14">
        <v>2</v>
      </c>
      <c r="I14" s="4">
        <f t="shared" si="3"/>
        <v>0.14285714285714285</v>
      </c>
      <c r="J14">
        <v>9</v>
      </c>
      <c r="K14" s="4">
        <f t="shared" si="4"/>
        <v>0.22500000000000001</v>
      </c>
      <c r="L14">
        <v>1</v>
      </c>
      <c r="M14" s="4">
        <f>L14/$L$15</f>
        <v>0.5</v>
      </c>
      <c r="N14">
        <v>1</v>
      </c>
      <c r="O14" s="4">
        <f>N14/$N$15</f>
        <v>0.33333333333333331</v>
      </c>
    </row>
    <row r="15" spans="1:15" x14ac:dyDescent="0.25">
      <c r="A15" t="s">
        <v>105</v>
      </c>
      <c r="B15">
        <v>24</v>
      </c>
      <c r="C15" s="4"/>
      <c r="D15">
        <v>16</v>
      </c>
      <c r="F15">
        <v>20</v>
      </c>
      <c r="H15">
        <v>14</v>
      </c>
      <c r="J15">
        <v>40</v>
      </c>
      <c r="L15">
        <v>2</v>
      </c>
      <c r="N15">
        <v>3</v>
      </c>
    </row>
    <row r="18" spans="1:15" ht="105" x14ac:dyDescent="0.25">
      <c r="A18" s="2" t="s">
        <v>116</v>
      </c>
      <c r="B18" s="3" t="s">
        <v>51</v>
      </c>
      <c r="C18" s="3" t="s">
        <v>109</v>
      </c>
      <c r="D18" s="3" t="s">
        <v>32</v>
      </c>
      <c r="E18" s="3" t="s">
        <v>110</v>
      </c>
      <c r="F18" s="3" t="s">
        <v>68</v>
      </c>
      <c r="G18" s="3" t="s">
        <v>111</v>
      </c>
      <c r="H18" s="3" t="s">
        <v>44</v>
      </c>
      <c r="I18" s="3" t="s">
        <v>112</v>
      </c>
      <c r="J18" s="3" t="s">
        <v>7</v>
      </c>
      <c r="K18" s="3" t="s">
        <v>113</v>
      </c>
      <c r="L18" s="3" t="s">
        <v>77</v>
      </c>
      <c r="M18" s="3" t="s">
        <v>114</v>
      </c>
      <c r="N18" s="3" t="s">
        <v>63</v>
      </c>
      <c r="O18" s="3" t="s">
        <v>115</v>
      </c>
    </row>
    <row r="19" spans="1:15" x14ac:dyDescent="0.25">
      <c r="A19" t="s">
        <v>12</v>
      </c>
      <c r="D19">
        <v>2</v>
      </c>
      <c r="E19" s="4">
        <f>D19/$D$24</f>
        <v>0.125</v>
      </c>
      <c r="H19">
        <v>1</v>
      </c>
      <c r="I19" s="4">
        <f>H19/$H$24</f>
        <v>7.1428571428571425E-2</v>
      </c>
      <c r="J19">
        <v>3</v>
      </c>
      <c r="K19" s="4">
        <f>J19/$J$24</f>
        <v>7.4999999999999997E-2</v>
      </c>
    </row>
    <row r="20" spans="1:15" x14ac:dyDescent="0.25">
      <c r="A20" t="s">
        <v>79</v>
      </c>
      <c r="D20">
        <v>1</v>
      </c>
      <c r="E20" s="4">
        <f t="shared" ref="E20:E23" si="5">D20/$D$24</f>
        <v>6.25E-2</v>
      </c>
      <c r="I20" s="4"/>
      <c r="J20">
        <v>3</v>
      </c>
      <c r="K20" s="4">
        <f t="shared" ref="K20:K23" si="6">J20/$J$24</f>
        <v>7.4999999999999997E-2</v>
      </c>
    </row>
    <row r="21" spans="1:15" x14ac:dyDescent="0.25">
      <c r="A21" t="s">
        <v>9</v>
      </c>
      <c r="B21">
        <v>13</v>
      </c>
      <c r="C21" s="4">
        <f>B21/$B$24</f>
        <v>0.54166666666666663</v>
      </c>
      <c r="D21">
        <v>10</v>
      </c>
      <c r="E21" s="4">
        <f t="shared" si="5"/>
        <v>0.625</v>
      </c>
      <c r="F21">
        <v>13</v>
      </c>
      <c r="G21" s="4">
        <f>F21/$F$24</f>
        <v>0.65</v>
      </c>
      <c r="H21">
        <v>8</v>
      </c>
      <c r="I21" s="4">
        <f t="shared" ref="I21:I23" si="7">H21/$H$24</f>
        <v>0.5714285714285714</v>
      </c>
      <c r="J21">
        <v>19</v>
      </c>
      <c r="K21" s="4">
        <f t="shared" si="6"/>
        <v>0.47499999999999998</v>
      </c>
      <c r="L21">
        <v>1</v>
      </c>
      <c r="M21" s="4">
        <f>L21/$L$24</f>
        <v>0.5</v>
      </c>
      <c r="N21">
        <v>1</v>
      </c>
      <c r="O21" s="4">
        <f>N21/$N$24</f>
        <v>0.33333333333333331</v>
      </c>
    </row>
    <row r="22" spans="1:15" x14ac:dyDescent="0.25">
      <c r="A22" t="s">
        <v>60</v>
      </c>
      <c r="B22">
        <v>1</v>
      </c>
      <c r="C22" s="4">
        <f t="shared" ref="C22:C23" si="8">B22/$B$24</f>
        <v>4.1666666666666664E-2</v>
      </c>
      <c r="E22" s="4"/>
      <c r="F22">
        <v>1</v>
      </c>
      <c r="G22" s="4">
        <f>F22/$F$24</f>
        <v>0.05</v>
      </c>
      <c r="I22" s="4"/>
      <c r="J22">
        <v>1</v>
      </c>
      <c r="K22" s="4">
        <f t="shared" si="6"/>
        <v>2.5000000000000001E-2</v>
      </c>
      <c r="L22">
        <v>1</v>
      </c>
      <c r="M22" s="4">
        <f>L22/$L$24</f>
        <v>0.5</v>
      </c>
      <c r="O22" s="4"/>
    </row>
    <row r="23" spans="1:15" x14ac:dyDescent="0.25">
      <c r="A23" t="s">
        <v>10</v>
      </c>
      <c r="B23">
        <v>10</v>
      </c>
      <c r="C23" s="4">
        <f t="shared" si="8"/>
        <v>0.41666666666666669</v>
      </c>
      <c r="D23">
        <v>3</v>
      </c>
      <c r="E23" s="4">
        <f t="shared" si="5"/>
        <v>0.1875</v>
      </c>
      <c r="F23">
        <v>6</v>
      </c>
      <c r="G23" s="4">
        <f>F23/$F$24</f>
        <v>0.3</v>
      </c>
      <c r="H23">
        <v>5</v>
      </c>
      <c r="I23" s="4">
        <f t="shared" si="7"/>
        <v>0.35714285714285715</v>
      </c>
      <c r="J23">
        <v>14</v>
      </c>
      <c r="K23" s="4">
        <f t="shared" si="6"/>
        <v>0.35</v>
      </c>
      <c r="N23">
        <v>2</v>
      </c>
      <c r="O23" s="4">
        <f t="shared" ref="O23" si="9">N23/$N$24</f>
        <v>0.66666666666666663</v>
      </c>
    </row>
    <row r="24" spans="1:15" x14ac:dyDescent="0.25">
      <c r="A24" t="s">
        <v>105</v>
      </c>
      <c r="B24">
        <v>24</v>
      </c>
      <c r="D24">
        <v>16</v>
      </c>
      <c r="F24">
        <v>20</v>
      </c>
      <c r="H24">
        <v>14</v>
      </c>
      <c r="J24">
        <v>40</v>
      </c>
      <c r="L24">
        <v>2</v>
      </c>
      <c r="N24">
        <v>3</v>
      </c>
    </row>
    <row r="27" spans="1:15" ht="105" x14ac:dyDescent="0.25">
      <c r="A27" s="3" t="s">
        <v>117</v>
      </c>
      <c r="B27" s="3" t="s">
        <v>51</v>
      </c>
      <c r="C27" s="3" t="s">
        <v>109</v>
      </c>
      <c r="D27" s="3" t="s">
        <v>32</v>
      </c>
      <c r="E27" s="3" t="s">
        <v>110</v>
      </c>
      <c r="F27" s="3" t="s">
        <v>68</v>
      </c>
      <c r="G27" s="3" t="s">
        <v>111</v>
      </c>
      <c r="H27" s="3" t="s">
        <v>44</v>
      </c>
      <c r="I27" s="3" t="s">
        <v>112</v>
      </c>
      <c r="J27" s="3" t="s">
        <v>7</v>
      </c>
      <c r="K27" s="3" t="s">
        <v>113</v>
      </c>
      <c r="L27" s="3" t="s">
        <v>77</v>
      </c>
      <c r="M27" s="3" t="s">
        <v>114</v>
      </c>
      <c r="N27" s="3" t="s">
        <v>63</v>
      </c>
      <c r="O27" s="3" t="s">
        <v>115</v>
      </c>
    </row>
    <row r="28" spans="1:15" x14ac:dyDescent="0.25">
      <c r="A28" t="s">
        <v>12</v>
      </c>
      <c r="D28">
        <v>1</v>
      </c>
      <c r="E28" s="4">
        <f>D28/$D$34</f>
        <v>6.25E-2</v>
      </c>
      <c r="F28">
        <v>1</v>
      </c>
      <c r="G28" s="4">
        <f>F28/$F$34</f>
        <v>0.05</v>
      </c>
    </row>
    <row r="29" spans="1:15" x14ac:dyDescent="0.25">
      <c r="A29" t="s">
        <v>79</v>
      </c>
      <c r="B29">
        <v>1</v>
      </c>
      <c r="C29" s="4">
        <f>B29/$B$34</f>
        <v>4.1666666666666664E-2</v>
      </c>
      <c r="D29">
        <v>1</v>
      </c>
      <c r="E29" s="4">
        <f t="shared" ref="E29:E32" si="10">D29/$D$34</f>
        <v>6.25E-2</v>
      </c>
      <c r="F29">
        <v>2</v>
      </c>
      <c r="G29" s="4">
        <f t="shared" ref="G29:G32" si="11">F29/$F$34</f>
        <v>0.1</v>
      </c>
      <c r="H29">
        <v>2</v>
      </c>
      <c r="I29" s="4">
        <f>H29/$H$34</f>
        <v>0.14285714285714285</v>
      </c>
      <c r="J29">
        <v>4</v>
      </c>
      <c r="K29" s="4">
        <f>J29/$J$34</f>
        <v>0.1</v>
      </c>
    </row>
    <row r="30" spans="1:15" x14ac:dyDescent="0.25">
      <c r="A30" t="s">
        <v>9</v>
      </c>
      <c r="B30">
        <v>11</v>
      </c>
      <c r="C30" s="4">
        <f t="shared" ref="C30:C32" si="12">B30/$B$34</f>
        <v>0.45833333333333331</v>
      </c>
      <c r="D30">
        <v>7</v>
      </c>
      <c r="E30" s="4">
        <f t="shared" si="10"/>
        <v>0.4375</v>
      </c>
      <c r="F30">
        <v>12</v>
      </c>
      <c r="G30" s="4">
        <f t="shared" si="11"/>
        <v>0.6</v>
      </c>
      <c r="H30">
        <v>4</v>
      </c>
      <c r="I30" s="4">
        <f t="shared" ref="I30:I32" si="13">H30/$H$34</f>
        <v>0.2857142857142857</v>
      </c>
      <c r="J30">
        <v>16</v>
      </c>
      <c r="K30" s="4">
        <f t="shared" ref="K30:K32" si="14">J30/$J$34</f>
        <v>0.4</v>
      </c>
      <c r="L30">
        <v>1</v>
      </c>
      <c r="M30" s="4">
        <f>L30/$L$34</f>
        <v>0.5</v>
      </c>
      <c r="N30">
        <v>1</v>
      </c>
      <c r="O30" s="4">
        <f>N30/$N$34</f>
        <v>0.33333333333333331</v>
      </c>
    </row>
    <row r="31" spans="1:15" x14ac:dyDescent="0.25">
      <c r="A31" t="s">
        <v>60</v>
      </c>
      <c r="C31" s="4"/>
      <c r="D31">
        <v>1</v>
      </c>
      <c r="E31" s="4">
        <f t="shared" si="10"/>
        <v>6.25E-2</v>
      </c>
      <c r="G31" s="4"/>
      <c r="H31">
        <v>2</v>
      </c>
      <c r="I31" s="4">
        <f t="shared" si="13"/>
        <v>0.14285714285714285</v>
      </c>
      <c r="J31">
        <v>1</v>
      </c>
      <c r="K31" s="4">
        <f t="shared" si="14"/>
        <v>2.5000000000000001E-2</v>
      </c>
      <c r="L31">
        <v>1</v>
      </c>
      <c r="M31" s="4">
        <f>L31/$L$34</f>
        <v>0.5</v>
      </c>
      <c r="O31" s="4"/>
    </row>
    <row r="32" spans="1:15" x14ac:dyDescent="0.25">
      <c r="A32" t="s">
        <v>10</v>
      </c>
      <c r="B32">
        <v>12</v>
      </c>
      <c r="C32" s="4">
        <f t="shared" si="12"/>
        <v>0.5</v>
      </c>
      <c r="D32">
        <v>6</v>
      </c>
      <c r="E32" s="4">
        <f t="shared" si="10"/>
        <v>0.375</v>
      </c>
      <c r="F32">
        <v>5</v>
      </c>
      <c r="G32" s="4">
        <f t="shared" si="11"/>
        <v>0.25</v>
      </c>
      <c r="H32">
        <v>6</v>
      </c>
      <c r="I32" s="4">
        <f t="shared" si="13"/>
        <v>0.42857142857142855</v>
      </c>
      <c r="J32">
        <v>19</v>
      </c>
      <c r="K32" s="4">
        <f t="shared" si="14"/>
        <v>0.47499999999999998</v>
      </c>
      <c r="N32">
        <v>2</v>
      </c>
      <c r="O32" s="4">
        <f t="shared" ref="O32" si="15">N32/$N$34</f>
        <v>0.66666666666666663</v>
      </c>
    </row>
    <row r="33" spans="1:15" x14ac:dyDescent="0.25">
      <c r="A33" t="s">
        <v>104</v>
      </c>
    </row>
    <row r="34" spans="1:15" x14ac:dyDescent="0.25">
      <c r="A34" t="s">
        <v>105</v>
      </c>
      <c r="B34">
        <v>24</v>
      </c>
      <c r="D34">
        <v>16</v>
      </c>
      <c r="F34">
        <v>20</v>
      </c>
      <c r="H34">
        <v>14</v>
      </c>
      <c r="J34">
        <v>40</v>
      </c>
      <c r="L34">
        <v>2</v>
      </c>
      <c r="N34">
        <v>3</v>
      </c>
    </row>
    <row r="37" spans="1:15" ht="105" x14ac:dyDescent="0.25">
      <c r="A37" s="2" t="s">
        <v>118</v>
      </c>
      <c r="B37" s="3" t="s">
        <v>51</v>
      </c>
      <c r="C37" s="3" t="s">
        <v>109</v>
      </c>
      <c r="D37" s="3" t="s">
        <v>32</v>
      </c>
      <c r="E37" s="3" t="s">
        <v>110</v>
      </c>
      <c r="F37" s="3" t="s">
        <v>68</v>
      </c>
      <c r="G37" s="3" t="s">
        <v>111</v>
      </c>
      <c r="H37" s="3" t="s">
        <v>44</v>
      </c>
      <c r="I37" s="3" t="s">
        <v>112</v>
      </c>
      <c r="J37" s="3" t="s">
        <v>7</v>
      </c>
      <c r="K37" s="3" t="s">
        <v>113</v>
      </c>
      <c r="L37" s="3" t="s">
        <v>77</v>
      </c>
      <c r="M37" s="3" t="s">
        <v>114</v>
      </c>
      <c r="N37" s="3" t="s">
        <v>63</v>
      </c>
      <c r="O37" s="3" t="s">
        <v>115</v>
      </c>
    </row>
    <row r="38" spans="1:15" x14ac:dyDescent="0.25">
      <c r="A38" t="s">
        <v>12</v>
      </c>
      <c r="B38">
        <v>1</v>
      </c>
      <c r="C38" s="4">
        <f>B38/$B$44</f>
        <v>4.1666666666666664E-2</v>
      </c>
      <c r="J38">
        <v>2</v>
      </c>
      <c r="K38" s="4">
        <f>J38/$J$44</f>
        <v>0.05</v>
      </c>
    </row>
    <row r="39" spans="1:15" x14ac:dyDescent="0.25">
      <c r="A39" t="s">
        <v>79</v>
      </c>
      <c r="C39" s="4"/>
      <c r="D39">
        <v>2</v>
      </c>
      <c r="E39" s="4">
        <f>D39/$D$44</f>
        <v>0.125</v>
      </c>
      <c r="F39">
        <v>1</v>
      </c>
      <c r="G39" s="4">
        <f>F39/$F$44</f>
        <v>0.05</v>
      </c>
      <c r="H39">
        <v>1</v>
      </c>
      <c r="I39" s="4">
        <f>H39/$H$44</f>
        <v>7.1428571428571425E-2</v>
      </c>
      <c r="J39">
        <v>3</v>
      </c>
      <c r="K39" s="4">
        <f t="shared" ref="K39:K42" si="16">J39/$J$44</f>
        <v>7.4999999999999997E-2</v>
      </c>
    </row>
    <row r="40" spans="1:15" x14ac:dyDescent="0.25">
      <c r="A40" t="s">
        <v>9</v>
      </c>
      <c r="B40">
        <v>11</v>
      </c>
      <c r="C40" s="4">
        <f t="shared" ref="C40:C42" si="17">B40/$B$44</f>
        <v>0.45833333333333331</v>
      </c>
      <c r="D40">
        <v>10</v>
      </c>
      <c r="E40" s="4">
        <f t="shared" ref="E40:E42" si="18">D40/$D$44</f>
        <v>0.625</v>
      </c>
      <c r="F40">
        <v>9</v>
      </c>
      <c r="G40" s="4">
        <f t="shared" ref="G40:G42" si="19">F40/$F$44</f>
        <v>0.45</v>
      </c>
      <c r="H40">
        <v>7</v>
      </c>
      <c r="I40" s="4">
        <f t="shared" ref="I40:I42" si="20">H40/$H$44</f>
        <v>0.5</v>
      </c>
      <c r="J40">
        <v>22</v>
      </c>
      <c r="K40" s="4">
        <f t="shared" si="16"/>
        <v>0.55000000000000004</v>
      </c>
      <c r="L40">
        <v>1</v>
      </c>
      <c r="M40" s="4">
        <f>L40/$L$44</f>
        <v>0.5</v>
      </c>
      <c r="N40">
        <v>1</v>
      </c>
      <c r="O40" s="4">
        <f>N40/$N$44</f>
        <v>0.33333333333333331</v>
      </c>
    </row>
    <row r="41" spans="1:15" x14ac:dyDescent="0.25">
      <c r="A41" t="s">
        <v>60</v>
      </c>
      <c r="C41" s="4"/>
      <c r="E41" s="4"/>
      <c r="G41" s="4"/>
      <c r="H41">
        <v>1</v>
      </c>
      <c r="I41" s="4">
        <f t="shared" si="20"/>
        <v>7.1428571428571425E-2</v>
      </c>
      <c r="J41">
        <v>1</v>
      </c>
      <c r="K41" s="4">
        <f t="shared" si="16"/>
        <v>2.5000000000000001E-2</v>
      </c>
      <c r="L41">
        <v>1</v>
      </c>
      <c r="M41" s="4">
        <f>L41/$L$44</f>
        <v>0.5</v>
      </c>
      <c r="O41" s="4"/>
    </row>
    <row r="42" spans="1:15" x14ac:dyDescent="0.25">
      <c r="A42" t="s">
        <v>10</v>
      </c>
      <c r="B42">
        <v>12</v>
      </c>
      <c r="C42" s="4">
        <f t="shared" si="17"/>
        <v>0.5</v>
      </c>
      <c r="D42">
        <v>4</v>
      </c>
      <c r="E42" s="4">
        <f t="shared" si="18"/>
        <v>0.25</v>
      </c>
      <c r="F42">
        <v>10</v>
      </c>
      <c r="G42" s="4">
        <f t="shared" si="19"/>
        <v>0.5</v>
      </c>
      <c r="H42">
        <v>5</v>
      </c>
      <c r="I42" s="4">
        <f t="shared" si="20"/>
        <v>0.35714285714285715</v>
      </c>
      <c r="J42">
        <v>12</v>
      </c>
      <c r="K42" s="4">
        <f t="shared" si="16"/>
        <v>0.3</v>
      </c>
      <c r="N42">
        <v>2</v>
      </c>
      <c r="O42" s="4">
        <f t="shared" ref="O42" si="21">N42/$N$44</f>
        <v>0.66666666666666663</v>
      </c>
    </row>
    <row r="43" spans="1:15" x14ac:dyDescent="0.25">
      <c r="A43" t="s">
        <v>104</v>
      </c>
    </row>
    <row r="44" spans="1:15" x14ac:dyDescent="0.25">
      <c r="A44" t="s">
        <v>105</v>
      </c>
      <c r="B44">
        <v>24</v>
      </c>
      <c r="D44">
        <v>16</v>
      </c>
      <c r="F44">
        <v>20</v>
      </c>
      <c r="H44">
        <v>14</v>
      </c>
      <c r="J44">
        <v>40</v>
      </c>
      <c r="L44">
        <v>2</v>
      </c>
      <c r="N44">
        <v>3</v>
      </c>
    </row>
    <row r="47" spans="1:15" ht="105" x14ac:dyDescent="0.25">
      <c r="A47" s="3" t="s">
        <v>119</v>
      </c>
      <c r="B47" s="3" t="s">
        <v>51</v>
      </c>
      <c r="C47" s="3" t="s">
        <v>109</v>
      </c>
      <c r="D47" s="3" t="s">
        <v>32</v>
      </c>
      <c r="E47" s="3" t="s">
        <v>110</v>
      </c>
      <c r="F47" s="3" t="s">
        <v>68</v>
      </c>
      <c r="G47" s="3" t="s">
        <v>111</v>
      </c>
      <c r="H47" s="3" t="s">
        <v>44</v>
      </c>
      <c r="I47" s="3" t="s">
        <v>112</v>
      </c>
      <c r="J47" s="3" t="s">
        <v>7</v>
      </c>
      <c r="K47" s="3" t="s">
        <v>113</v>
      </c>
      <c r="L47" s="3" t="s">
        <v>77</v>
      </c>
      <c r="M47" s="3" t="s">
        <v>114</v>
      </c>
      <c r="N47" s="3" t="s">
        <v>63</v>
      </c>
      <c r="O47" s="3" t="s">
        <v>115</v>
      </c>
    </row>
    <row r="48" spans="1:15" x14ac:dyDescent="0.25">
      <c r="A48" t="s">
        <v>12</v>
      </c>
      <c r="D48">
        <v>1</v>
      </c>
      <c r="E48" s="4">
        <f>D48/$D$54</f>
        <v>6.25E-2</v>
      </c>
      <c r="J48">
        <v>5</v>
      </c>
      <c r="K48" s="4">
        <f>J48/$J$54</f>
        <v>0.125</v>
      </c>
      <c r="N48">
        <v>1</v>
      </c>
      <c r="O48" s="4">
        <f>N48/$N$54</f>
        <v>0.33333333333333331</v>
      </c>
    </row>
    <row r="49" spans="1:15" x14ac:dyDescent="0.25">
      <c r="A49" t="s">
        <v>79</v>
      </c>
      <c r="E49" s="4"/>
      <c r="F49">
        <v>1</v>
      </c>
      <c r="G49" s="4">
        <f>F49/$F$54</f>
        <v>0.05</v>
      </c>
      <c r="J49">
        <v>4</v>
      </c>
      <c r="K49" s="4">
        <f t="shared" ref="K49:K52" si="22">J49/$J$54</f>
        <v>0.1</v>
      </c>
      <c r="O49" s="4"/>
    </row>
    <row r="50" spans="1:15" x14ac:dyDescent="0.25">
      <c r="A50" t="s">
        <v>9</v>
      </c>
      <c r="B50">
        <v>11</v>
      </c>
      <c r="C50" s="4">
        <f>B50/$B$54</f>
        <v>0.45833333333333331</v>
      </c>
      <c r="D50">
        <v>9</v>
      </c>
      <c r="E50" s="4">
        <f t="shared" ref="E50:E52" si="23">D50/$D$54</f>
        <v>0.5625</v>
      </c>
      <c r="F50">
        <v>8</v>
      </c>
      <c r="G50" s="4">
        <f t="shared" ref="G50:G52" si="24">F50/$F$54</f>
        <v>0.4</v>
      </c>
      <c r="H50">
        <v>8</v>
      </c>
      <c r="I50" s="4">
        <f>H50/$H$54</f>
        <v>0.5714285714285714</v>
      </c>
      <c r="J50">
        <v>19</v>
      </c>
      <c r="K50" s="4">
        <f t="shared" si="22"/>
        <v>0.47499999999999998</v>
      </c>
      <c r="L50">
        <v>1</v>
      </c>
      <c r="M50" s="4">
        <f>L50/$L$54</f>
        <v>0.5</v>
      </c>
      <c r="O50" s="4"/>
    </row>
    <row r="51" spans="1:15" x14ac:dyDescent="0.25">
      <c r="A51" t="s">
        <v>60</v>
      </c>
      <c r="C51" s="4"/>
      <c r="D51">
        <v>1</v>
      </c>
      <c r="E51" s="4">
        <f t="shared" si="23"/>
        <v>6.25E-2</v>
      </c>
      <c r="G51" s="4"/>
      <c r="H51">
        <v>2</v>
      </c>
      <c r="I51" s="4">
        <f t="shared" ref="I51:I52" si="25">H51/$H$54</f>
        <v>0.14285714285714285</v>
      </c>
      <c r="J51">
        <v>1</v>
      </c>
      <c r="K51" s="4">
        <f t="shared" si="22"/>
        <v>2.5000000000000001E-2</v>
      </c>
      <c r="L51">
        <v>1</v>
      </c>
      <c r="M51" s="4">
        <f>L51/$L$54</f>
        <v>0.5</v>
      </c>
      <c r="O51" s="4"/>
    </row>
    <row r="52" spans="1:15" x14ac:dyDescent="0.25">
      <c r="A52" t="s">
        <v>10</v>
      </c>
      <c r="B52">
        <v>13</v>
      </c>
      <c r="C52" s="4">
        <f>B52/$B$54</f>
        <v>0.54166666666666663</v>
      </c>
      <c r="D52">
        <v>5</v>
      </c>
      <c r="E52" s="4">
        <f t="shared" si="23"/>
        <v>0.3125</v>
      </c>
      <c r="F52">
        <v>11</v>
      </c>
      <c r="G52" s="4">
        <f t="shared" si="24"/>
        <v>0.55000000000000004</v>
      </c>
      <c r="H52">
        <v>4</v>
      </c>
      <c r="I52" s="4">
        <f t="shared" si="25"/>
        <v>0.2857142857142857</v>
      </c>
      <c r="J52">
        <v>11</v>
      </c>
      <c r="K52" s="4">
        <f t="shared" si="22"/>
        <v>0.27500000000000002</v>
      </c>
      <c r="N52">
        <v>2</v>
      </c>
      <c r="O52" s="4">
        <f t="shared" ref="O52" si="26">N52/$N$54</f>
        <v>0.66666666666666663</v>
      </c>
    </row>
    <row r="53" spans="1:15" x14ac:dyDescent="0.25">
      <c r="A53" t="s">
        <v>104</v>
      </c>
    </row>
    <row r="54" spans="1:15" x14ac:dyDescent="0.25">
      <c r="A54" t="s">
        <v>105</v>
      </c>
      <c r="B54">
        <v>24</v>
      </c>
      <c r="D54">
        <v>16</v>
      </c>
      <c r="F54">
        <v>20</v>
      </c>
      <c r="H54">
        <v>14</v>
      </c>
      <c r="J54">
        <v>40</v>
      </c>
      <c r="L54">
        <v>2</v>
      </c>
      <c r="N54">
        <v>3</v>
      </c>
    </row>
    <row r="57" spans="1:15" ht="105" x14ac:dyDescent="0.25">
      <c r="A57" s="2" t="s">
        <v>120</v>
      </c>
      <c r="B57" s="3" t="s">
        <v>51</v>
      </c>
      <c r="C57" s="3" t="s">
        <v>109</v>
      </c>
      <c r="D57" s="3" t="s">
        <v>32</v>
      </c>
      <c r="E57" s="3" t="s">
        <v>110</v>
      </c>
      <c r="F57" s="3" t="s">
        <v>68</v>
      </c>
      <c r="G57" s="3" t="s">
        <v>111</v>
      </c>
      <c r="H57" s="3" t="s">
        <v>44</v>
      </c>
      <c r="I57" s="3" t="s">
        <v>112</v>
      </c>
      <c r="J57" s="3" t="s">
        <v>7</v>
      </c>
      <c r="K57" s="3" t="s">
        <v>113</v>
      </c>
      <c r="L57" s="3" t="s">
        <v>77</v>
      </c>
      <c r="M57" s="3" t="s">
        <v>114</v>
      </c>
      <c r="N57" s="3" t="s">
        <v>63</v>
      </c>
      <c r="O57" s="3" t="s">
        <v>115</v>
      </c>
    </row>
    <row r="58" spans="1:15" x14ac:dyDescent="0.25">
      <c r="A58" t="s">
        <v>12</v>
      </c>
      <c r="J58">
        <v>1</v>
      </c>
      <c r="K58" s="4">
        <f>J58/$J$64</f>
        <v>2.5000000000000001E-2</v>
      </c>
    </row>
    <row r="59" spans="1:15" x14ac:dyDescent="0.25">
      <c r="A59" t="s">
        <v>79</v>
      </c>
      <c r="J59">
        <v>2</v>
      </c>
      <c r="K59" s="4">
        <f t="shared" ref="K59:K62" si="27">J59/$J$64</f>
        <v>0.05</v>
      </c>
    </row>
    <row r="60" spans="1:15" x14ac:dyDescent="0.25">
      <c r="A60" t="s">
        <v>9</v>
      </c>
      <c r="B60">
        <v>12</v>
      </c>
      <c r="C60" s="4">
        <f>B60/$B$64</f>
        <v>0.5</v>
      </c>
      <c r="D60">
        <v>9</v>
      </c>
      <c r="E60" s="4">
        <f>D60/$D$64</f>
        <v>0.5625</v>
      </c>
      <c r="F60">
        <v>12</v>
      </c>
      <c r="G60" s="4">
        <f>F60/$F$64</f>
        <v>0.6</v>
      </c>
      <c r="H60">
        <v>4</v>
      </c>
      <c r="I60" s="4">
        <f>H60/$H$64</f>
        <v>0.2857142857142857</v>
      </c>
      <c r="J60">
        <v>18</v>
      </c>
      <c r="K60" s="4">
        <f t="shared" si="27"/>
        <v>0.45</v>
      </c>
      <c r="N60">
        <v>1</v>
      </c>
      <c r="O60" s="4">
        <f>N60/$N$64</f>
        <v>0.33333333333333331</v>
      </c>
    </row>
    <row r="61" spans="1:15" x14ac:dyDescent="0.25">
      <c r="A61" t="s">
        <v>60</v>
      </c>
      <c r="C61" s="4"/>
      <c r="E61" s="4"/>
      <c r="G61" s="4"/>
      <c r="I61" s="4"/>
      <c r="J61">
        <v>2</v>
      </c>
      <c r="K61" s="4">
        <f t="shared" si="27"/>
        <v>0.05</v>
      </c>
      <c r="L61">
        <v>1</v>
      </c>
      <c r="M61" s="4">
        <f>L61/$L$64</f>
        <v>0.5</v>
      </c>
      <c r="O61" s="4"/>
    </row>
    <row r="62" spans="1:15" x14ac:dyDescent="0.25">
      <c r="A62" t="s">
        <v>10</v>
      </c>
      <c r="B62">
        <v>12</v>
      </c>
      <c r="C62" s="4">
        <f t="shared" ref="C62" si="28">B62/$B$64</f>
        <v>0.5</v>
      </c>
      <c r="D62">
        <v>7</v>
      </c>
      <c r="E62" s="4">
        <f t="shared" ref="E62" si="29">D62/$D$64</f>
        <v>0.4375</v>
      </c>
      <c r="F62">
        <v>8</v>
      </c>
      <c r="G62" s="4">
        <f t="shared" ref="G62" si="30">F62/$F$64</f>
        <v>0.4</v>
      </c>
      <c r="H62">
        <v>10</v>
      </c>
      <c r="I62" s="4">
        <f t="shared" ref="I62" si="31">H62/$H$64</f>
        <v>0.7142857142857143</v>
      </c>
      <c r="J62">
        <v>17</v>
      </c>
      <c r="K62" s="4">
        <f t="shared" si="27"/>
        <v>0.42499999999999999</v>
      </c>
      <c r="L62">
        <v>1</v>
      </c>
      <c r="M62" s="4">
        <f>L62/$L$64</f>
        <v>0.5</v>
      </c>
      <c r="N62">
        <v>2</v>
      </c>
      <c r="O62" s="4">
        <f t="shared" ref="O62" si="32">N62/$N$64</f>
        <v>0.66666666666666663</v>
      </c>
    </row>
    <row r="63" spans="1:15" x14ac:dyDescent="0.25">
      <c r="A63" t="s">
        <v>104</v>
      </c>
    </row>
    <row r="64" spans="1:15" x14ac:dyDescent="0.25">
      <c r="A64" t="s">
        <v>105</v>
      </c>
      <c r="B64">
        <v>24</v>
      </c>
      <c r="D64">
        <v>16</v>
      </c>
      <c r="F64">
        <v>20</v>
      </c>
      <c r="H64">
        <v>14</v>
      </c>
      <c r="J64">
        <v>40</v>
      </c>
      <c r="L64">
        <v>2</v>
      </c>
      <c r="N64">
        <v>3</v>
      </c>
    </row>
    <row r="67" spans="1:15" ht="105" x14ac:dyDescent="0.25">
      <c r="A67" s="3" t="s">
        <v>1</v>
      </c>
      <c r="B67" s="3" t="s">
        <v>51</v>
      </c>
      <c r="C67" s="3" t="s">
        <v>109</v>
      </c>
      <c r="D67" s="3" t="s">
        <v>32</v>
      </c>
      <c r="E67" s="3" t="s">
        <v>110</v>
      </c>
      <c r="F67" s="3" t="s">
        <v>68</v>
      </c>
      <c r="G67" s="3" t="s">
        <v>111</v>
      </c>
      <c r="H67" s="3" t="s">
        <v>44</v>
      </c>
      <c r="I67" s="3" t="s">
        <v>112</v>
      </c>
      <c r="J67" s="3" t="s">
        <v>7</v>
      </c>
      <c r="K67" s="3" t="s">
        <v>113</v>
      </c>
      <c r="L67" s="3" t="s">
        <v>77</v>
      </c>
      <c r="M67" s="3" t="s">
        <v>114</v>
      </c>
      <c r="N67" s="3" t="s">
        <v>63</v>
      </c>
      <c r="O67" s="3" t="s">
        <v>115</v>
      </c>
    </row>
    <row r="68" spans="1:15" x14ac:dyDescent="0.25">
      <c r="A68" s="1" t="s">
        <v>206</v>
      </c>
      <c r="F68">
        <v>2</v>
      </c>
      <c r="G68" s="4">
        <f>F68/$F$73</f>
        <v>0.1</v>
      </c>
      <c r="H68">
        <v>1</v>
      </c>
      <c r="I68" s="4">
        <f>H68/$H$73</f>
        <v>7.1428571428571425E-2</v>
      </c>
      <c r="J68">
        <v>3</v>
      </c>
      <c r="K68" s="4">
        <f>J68/$J$73</f>
        <v>7.4999999999999997E-2</v>
      </c>
    </row>
    <row r="69" spans="1:15" x14ac:dyDescent="0.25">
      <c r="A69" s="1" t="s">
        <v>207</v>
      </c>
      <c r="B69">
        <v>11</v>
      </c>
      <c r="C69" s="4">
        <f>B69/$B$73</f>
        <v>0.45833333333333331</v>
      </c>
      <c r="D69">
        <v>5</v>
      </c>
      <c r="E69" s="4">
        <f>D69/$D$73</f>
        <v>0.3125</v>
      </c>
      <c r="F69">
        <v>9</v>
      </c>
      <c r="G69" s="4">
        <f t="shared" ref="G69:G71" si="33">F69/$F$73</f>
        <v>0.45</v>
      </c>
      <c r="H69">
        <v>3</v>
      </c>
      <c r="I69" s="4">
        <f t="shared" ref="I69:I71" si="34">H69/$H$73</f>
        <v>0.21428571428571427</v>
      </c>
      <c r="J69">
        <v>11</v>
      </c>
      <c r="K69" s="4">
        <f t="shared" ref="K69:K71" si="35">J69/$J$73</f>
        <v>0.27500000000000002</v>
      </c>
      <c r="L69">
        <v>1</v>
      </c>
      <c r="M69" s="4">
        <f>L69/$L$73</f>
        <v>0.5</v>
      </c>
      <c r="N69">
        <v>2</v>
      </c>
      <c r="O69" s="4">
        <f>N69/$N$73</f>
        <v>0.66666666666666663</v>
      </c>
    </row>
    <row r="70" spans="1:15" x14ac:dyDescent="0.25">
      <c r="A70" s="1" t="s">
        <v>208</v>
      </c>
      <c r="B70">
        <v>10</v>
      </c>
      <c r="C70" s="4">
        <f t="shared" ref="C70:C71" si="36">B70/$B$73</f>
        <v>0.41666666666666669</v>
      </c>
      <c r="D70">
        <v>7</v>
      </c>
      <c r="E70" s="4">
        <f t="shared" ref="E70:E71" si="37">D70/$D$73</f>
        <v>0.4375</v>
      </c>
      <c r="F70">
        <v>5</v>
      </c>
      <c r="G70" s="4">
        <f t="shared" si="33"/>
        <v>0.25</v>
      </c>
      <c r="H70">
        <v>7</v>
      </c>
      <c r="I70" s="4">
        <f t="shared" si="34"/>
        <v>0.5</v>
      </c>
      <c r="J70">
        <v>16</v>
      </c>
      <c r="K70" s="4">
        <f t="shared" si="35"/>
        <v>0.4</v>
      </c>
      <c r="L70">
        <v>1</v>
      </c>
      <c r="M70" s="4">
        <f>L70/$L$73</f>
        <v>0.5</v>
      </c>
      <c r="O70" s="4"/>
    </row>
    <row r="71" spans="1:15" x14ac:dyDescent="0.25">
      <c r="A71" s="1" t="s">
        <v>209</v>
      </c>
      <c r="B71">
        <v>3</v>
      </c>
      <c r="C71" s="4">
        <f t="shared" si="36"/>
        <v>0.125</v>
      </c>
      <c r="D71">
        <v>4</v>
      </c>
      <c r="E71" s="4">
        <f t="shared" si="37"/>
        <v>0.25</v>
      </c>
      <c r="F71">
        <v>4</v>
      </c>
      <c r="G71" s="4">
        <f t="shared" si="33"/>
        <v>0.2</v>
      </c>
      <c r="H71">
        <v>3</v>
      </c>
      <c r="I71" s="4">
        <f t="shared" si="34"/>
        <v>0.21428571428571427</v>
      </c>
      <c r="J71">
        <v>10</v>
      </c>
      <c r="K71" s="4">
        <f t="shared" si="35"/>
        <v>0.25</v>
      </c>
      <c r="N71">
        <v>1</v>
      </c>
      <c r="O71" s="4">
        <f t="shared" ref="O71" si="38">N71/$N$73</f>
        <v>0.33333333333333331</v>
      </c>
    </row>
    <row r="72" spans="1:15" x14ac:dyDescent="0.25">
      <c r="A72" t="s">
        <v>104</v>
      </c>
    </row>
    <row r="73" spans="1:15" x14ac:dyDescent="0.25">
      <c r="A73" t="s">
        <v>105</v>
      </c>
      <c r="B73">
        <v>24</v>
      </c>
      <c r="D73">
        <v>16</v>
      </c>
      <c r="F73">
        <v>20</v>
      </c>
      <c r="H73">
        <v>14</v>
      </c>
      <c r="J73">
        <v>40</v>
      </c>
      <c r="L73">
        <v>2</v>
      </c>
      <c r="N73">
        <v>3</v>
      </c>
    </row>
    <row r="76" spans="1:15" ht="105" x14ac:dyDescent="0.25">
      <c r="A76" s="3" t="s">
        <v>2</v>
      </c>
      <c r="B76" s="3" t="s">
        <v>51</v>
      </c>
      <c r="C76" s="3" t="s">
        <v>109</v>
      </c>
      <c r="D76" s="3" t="s">
        <v>32</v>
      </c>
      <c r="E76" s="3" t="s">
        <v>110</v>
      </c>
      <c r="F76" s="3" t="s">
        <v>68</v>
      </c>
      <c r="G76" s="3" t="s">
        <v>111</v>
      </c>
      <c r="H76" s="3" t="s">
        <v>44</v>
      </c>
      <c r="I76" s="3" t="s">
        <v>112</v>
      </c>
      <c r="J76" s="3" t="s">
        <v>7</v>
      </c>
      <c r="K76" s="3" t="s">
        <v>113</v>
      </c>
      <c r="L76" s="3" t="s">
        <v>77</v>
      </c>
      <c r="M76" s="3" t="s">
        <v>114</v>
      </c>
      <c r="N76" s="3" t="s">
        <v>63</v>
      </c>
      <c r="O76" s="3" t="s">
        <v>115</v>
      </c>
    </row>
    <row r="77" spans="1:15" x14ac:dyDescent="0.25">
      <c r="A77" t="s">
        <v>34</v>
      </c>
      <c r="B77">
        <v>12</v>
      </c>
      <c r="C77" s="4">
        <f>B77/$B$83</f>
        <v>0.5</v>
      </c>
      <c r="D77">
        <v>4</v>
      </c>
      <c r="E77" s="4">
        <f>D77/$D$83</f>
        <v>0.25</v>
      </c>
      <c r="F77">
        <v>12</v>
      </c>
      <c r="G77" s="4">
        <f>F77/$F$83</f>
        <v>0.6</v>
      </c>
      <c r="H77">
        <v>5</v>
      </c>
      <c r="I77" s="4">
        <f>H77/$H$83</f>
        <v>0.35714285714285715</v>
      </c>
      <c r="J77">
        <v>16</v>
      </c>
      <c r="K77" s="4">
        <f>J77/$J$83</f>
        <v>0.4</v>
      </c>
      <c r="L77">
        <v>2</v>
      </c>
      <c r="M77" s="4">
        <f>L77/$L$83</f>
        <v>1</v>
      </c>
      <c r="N77">
        <v>2</v>
      </c>
      <c r="O77" s="4">
        <f>N77/$N$83</f>
        <v>0.66666666666666663</v>
      </c>
    </row>
    <row r="78" spans="1:15" x14ac:dyDescent="0.25">
      <c r="A78" t="s">
        <v>11</v>
      </c>
      <c r="B78">
        <v>7</v>
      </c>
      <c r="C78" s="4">
        <f t="shared" ref="C78:C81" si="39">B78/$B$83</f>
        <v>0.29166666666666669</v>
      </c>
      <c r="D78">
        <v>7</v>
      </c>
      <c r="E78" s="4">
        <f t="shared" ref="E78:E81" si="40">D78/$D$83</f>
        <v>0.4375</v>
      </c>
      <c r="F78">
        <v>6</v>
      </c>
      <c r="G78" s="4">
        <f t="shared" ref="G78:G80" si="41">F78/$F$83</f>
        <v>0.3</v>
      </c>
      <c r="H78">
        <v>5</v>
      </c>
      <c r="I78" s="4">
        <f t="shared" ref="I78:I80" si="42">H78/$H$83</f>
        <v>0.35714285714285715</v>
      </c>
      <c r="J78">
        <v>10</v>
      </c>
      <c r="K78" s="4">
        <f t="shared" ref="K78:K81" si="43">J78/$J$83</f>
        <v>0.25</v>
      </c>
      <c r="N78">
        <v>1</v>
      </c>
      <c r="O78" s="4">
        <f>N78/$N$83</f>
        <v>0.33333333333333331</v>
      </c>
    </row>
    <row r="79" spans="1:15" x14ac:dyDescent="0.25">
      <c r="A79" t="s">
        <v>92</v>
      </c>
      <c r="C79" s="4"/>
      <c r="E79" s="4"/>
      <c r="G79" s="4"/>
      <c r="H79">
        <v>3</v>
      </c>
      <c r="I79" s="4">
        <f t="shared" si="42"/>
        <v>0.21428571428571427</v>
      </c>
      <c r="J79">
        <v>4</v>
      </c>
      <c r="K79" s="4">
        <f t="shared" si="43"/>
        <v>0.1</v>
      </c>
    </row>
    <row r="80" spans="1:15" x14ac:dyDescent="0.25">
      <c r="A80" t="s">
        <v>76</v>
      </c>
      <c r="B80">
        <v>4</v>
      </c>
      <c r="C80" s="4">
        <f t="shared" si="39"/>
        <v>0.16666666666666666</v>
      </c>
      <c r="D80">
        <v>3</v>
      </c>
      <c r="E80" s="4">
        <f t="shared" si="40"/>
        <v>0.1875</v>
      </c>
      <c r="F80">
        <v>2</v>
      </c>
      <c r="G80" s="4">
        <f t="shared" si="41"/>
        <v>0.1</v>
      </c>
      <c r="H80">
        <v>1</v>
      </c>
      <c r="I80" s="4">
        <f t="shared" si="42"/>
        <v>7.1428571428571425E-2</v>
      </c>
      <c r="J80">
        <v>9</v>
      </c>
      <c r="K80" s="4">
        <f t="shared" si="43"/>
        <v>0.22500000000000001</v>
      </c>
    </row>
    <row r="81" spans="1:15" x14ac:dyDescent="0.25">
      <c r="A81" t="s">
        <v>78</v>
      </c>
      <c r="B81">
        <v>1</v>
      </c>
      <c r="C81" s="4">
        <f t="shared" si="39"/>
        <v>4.1666666666666664E-2</v>
      </c>
      <c r="D81">
        <v>2</v>
      </c>
      <c r="E81" s="4">
        <f t="shared" si="40"/>
        <v>0.125</v>
      </c>
      <c r="J81">
        <v>1</v>
      </c>
      <c r="K81" s="4">
        <f t="shared" si="43"/>
        <v>2.5000000000000001E-2</v>
      </c>
    </row>
    <row r="82" spans="1:15" x14ac:dyDescent="0.25">
      <c r="A82" t="s">
        <v>104</v>
      </c>
    </row>
    <row r="83" spans="1:15" x14ac:dyDescent="0.25">
      <c r="A83" t="s">
        <v>105</v>
      </c>
      <c r="B83">
        <v>24</v>
      </c>
      <c r="D83">
        <v>16</v>
      </c>
      <c r="F83">
        <v>20</v>
      </c>
      <c r="H83">
        <v>14</v>
      </c>
      <c r="J83">
        <v>40</v>
      </c>
      <c r="L83">
        <v>2</v>
      </c>
      <c r="N83">
        <v>3</v>
      </c>
    </row>
    <row r="86" spans="1:15" ht="105" x14ac:dyDescent="0.25">
      <c r="A86" s="3" t="s">
        <v>3</v>
      </c>
      <c r="B86" s="3" t="s">
        <v>51</v>
      </c>
      <c r="C86" s="3" t="s">
        <v>109</v>
      </c>
      <c r="D86" s="3" t="s">
        <v>32</v>
      </c>
      <c r="E86" s="3" t="s">
        <v>110</v>
      </c>
      <c r="F86" s="3" t="s">
        <v>68</v>
      </c>
      <c r="G86" s="3" t="s">
        <v>111</v>
      </c>
      <c r="H86" s="3" t="s">
        <v>44</v>
      </c>
      <c r="I86" s="3" t="s">
        <v>112</v>
      </c>
      <c r="J86" s="3" t="s">
        <v>7</v>
      </c>
      <c r="K86" s="3" t="s">
        <v>113</v>
      </c>
      <c r="L86" s="3" t="s">
        <v>77</v>
      </c>
      <c r="M86" s="3" t="s">
        <v>114</v>
      </c>
      <c r="N86" s="3" t="s">
        <v>63</v>
      </c>
      <c r="O86" s="3" t="s">
        <v>115</v>
      </c>
    </row>
    <row r="87" spans="1:15" x14ac:dyDescent="0.25">
      <c r="A87" t="s">
        <v>12</v>
      </c>
      <c r="B87">
        <v>3</v>
      </c>
      <c r="C87" s="4">
        <f>B87/$B$93</f>
        <v>0.125</v>
      </c>
      <c r="D87">
        <v>1</v>
      </c>
      <c r="E87" s="4">
        <f>D87/$D$93</f>
        <v>6.25E-2</v>
      </c>
      <c r="F87">
        <v>1</v>
      </c>
      <c r="G87" s="4">
        <f>F87/$F$93</f>
        <v>0.05</v>
      </c>
      <c r="H87">
        <v>2</v>
      </c>
      <c r="I87" s="4">
        <f>H87/$H$93</f>
        <v>0.14285714285714285</v>
      </c>
      <c r="J87">
        <v>4</v>
      </c>
      <c r="K87" s="4">
        <f>J87/$J$93</f>
        <v>0.1</v>
      </c>
    </row>
    <row r="88" spans="1:15" x14ac:dyDescent="0.25">
      <c r="A88" t="s">
        <v>83</v>
      </c>
      <c r="B88">
        <v>1</v>
      </c>
      <c r="C88" s="4">
        <f t="shared" ref="C88:C91" si="44">B88/$B$93</f>
        <v>4.1666666666666664E-2</v>
      </c>
      <c r="E88" s="4"/>
      <c r="F88">
        <v>1</v>
      </c>
      <c r="G88" s="4">
        <f t="shared" ref="G88:G91" si="45">F88/$F$93</f>
        <v>0.05</v>
      </c>
      <c r="I88" s="4"/>
      <c r="J88">
        <v>4</v>
      </c>
      <c r="K88" s="4">
        <f t="shared" ref="K88:K91" si="46">J88/$J$93</f>
        <v>0.1</v>
      </c>
    </row>
    <row r="89" spans="1:15" x14ac:dyDescent="0.25">
      <c r="A89" t="s">
        <v>53</v>
      </c>
      <c r="B89">
        <v>14</v>
      </c>
      <c r="C89" s="4">
        <f t="shared" si="44"/>
        <v>0.58333333333333337</v>
      </c>
      <c r="D89">
        <v>9</v>
      </c>
      <c r="E89" s="4">
        <f t="shared" ref="E89:E91" si="47">D89/$D$93</f>
        <v>0.5625</v>
      </c>
      <c r="F89">
        <v>13</v>
      </c>
      <c r="G89" s="4">
        <f t="shared" si="45"/>
        <v>0.65</v>
      </c>
      <c r="H89">
        <v>5</v>
      </c>
      <c r="I89" s="4">
        <f t="shared" ref="I89:I91" si="48">H89/$H$93</f>
        <v>0.35714285714285715</v>
      </c>
      <c r="J89">
        <v>23</v>
      </c>
      <c r="K89" s="4">
        <f t="shared" si="46"/>
        <v>0.57499999999999996</v>
      </c>
      <c r="L89">
        <v>1</v>
      </c>
      <c r="M89" s="4">
        <f>L89/$L$93</f>
        <v>0.5</v>
      </c>
      <c r="N89">
        <v>1</v>
      </c>
      <c r="O89" s="4">
        <f>N89/$N$93</f>
        <v>0.33333333333333331</v>
      </c>
    </row>
    <row r="90" spans="1:15" x14ac:dyDescent="0.25">
      <c r="A90" t="s">
        <v>69</v>
      </c>
      <c r="C90" s="4"/>
      <c r="E90" s="4"/>
      <c r="F90">
        <v>1</v>
      </c>
      <c r="G90" s="4">
        <f t="shared" si="45"/>
        <v>0.05</v>
      </c>
      <c r="I90" s="4"/>
      <c r="K90" s="4"/>
      <c r="M90" s="4"/>
      <c r="O90" s="4"/>
    </row>
    <row r="91" spans="1:15" x14ac:dyDescent="0.25">
      <c r="A91" t="s">
        <v>35</v>
      </c>
      <c r="B91">
        <v>6</v>
      </c>
      <c r="C91" s="4">
        <f t="shared" si="44"/>
        <v>0.25</v>
      </c>
      <c r="D91">
        <v>6</v>
      </c>
      <c r="E91" s="4">
        <f t="shared" si="47"/>
        <v>0.375</v>
      </c>
      <c r="F91">
        <v>4</v>
      </c>
      <c r="G91" s="4">
        <f t="shared" si="45"/>
        <v>0.2</v>
      </c>
      <c r="H91">
        <v>7</v>
      </c>
      <c r="I91" s="4">
        <f t="shared" si="48"/>
        <v>0.5</v>
      </c>
      <c r="J91">
        <v>9</v>
      </c>
      <c r="K91" s="4">
        <f t="shared" si="46"/>
        <v>0.22500000000000001</v>
      </c>
      <c r="L91">
        <v>1</v>
      </c>
      <c r="M91" s="4">
        <f t="shared" ref="M91" si="49">L91/$L$93</f>
        <v>0.5</v>
      </c>
      <c r="N91">
        <v>2</v>
      </c>
      <c r="O91" s="4">
        <f t="shared" ref="O91" si="50">N91/$N$93</f>
        <v>0.66666666666666663</v>
      </c>
    </row>
    <row r="92" spans="1:15" x14ac:dyDescent="0.25">
      <c r="A92" t="s">
        <v>104</v>
      </c>
    </row>
    <row r="93" spans="1:15" x14ac:dyDescent="0.25">
      <c r="A93" t="s">
        <v>105</v>
      </c>
      <c r="B93">
        <v>24</v>
      </c>
      <c r="D93">
        <v>16</v>
      </c>
      <c r="F93">
        <v>20</v>
      </c>
      <c r="H93">
        <v>14</v>
      </c>
      <c r="J93">
        <v>40</v>
      </c>
      <c r="L93">
        <v>2</v>
      </c>
      <c r="N93">
        <v>3</v>
      </c>
    </row>
    <row r="96" spans="1:15" ht="105" x14ac:dyDescent="0.25">
      <c r="A96" s="3" t="s">
        <v>4</v>
      </c>
      <c r="B96" s="3" t="s">
        <v>51</v>
      </c>
      <c r="C96" s="3" t="s">
        <v>109</v>
      </c>
      <c r="D96" s="3" t="s">
        <v>32</v>
      </c>
      <c r="E96" s="3" t="s">
        <v>110</v>
      </c>
      <c r="F96" s="3" t="s">
        <v>68</v>
      </c>
      <c r="G96" s="3" t="s">
        <v>111</v>
      </c>
      <c r="H96" s="3" t="s">
        <v>44</v>
      </c>
      <c r="I96" s="3" t="s">
        <v>112</v>
      </c>
      <c r="J96" s="3" t="s">
        <v>7</v>
      </c>
      <c r="K96" s="3" t="s">
        <v>113</v>
      </c>
      <c r="L96" s="3" t="s">
        <v>77</v>
      </c>
      <c r="M96" s="3" t="s">
        <v>114</v>
      </c>
      <c r="N96" s="3" t="s">
        <v>63</v>
      </c>
      <c r="O96" s="3" t="s">
        <v>115</v>
      </c>
    </row>
    <row r="97" spans="1:15" x14ac:dyDescent="0.25">
      <c r="A97" t="s">
        <v>72</v>
      </c>
      <c r="B97">
        <v>1</v>
      </c>
      <c r="C97" s="4">
        <f>B97/$B$102</f>
        <v>4.1666666666666664E-2</v>
      </c>
      <c r="F97">
        <v>1</v>
      </c>
      <c r="G97" s="4">
        <f>F97/$F$102</f>
        <v>0.05</v>
      </c>
    </row>
    <row r="98" spans="1:15" x14ac:dyDescent="0.25">
      <c r="A98" t="s">
        <v>57</v>
      </c>
      <c r="B98">
        <v>9</v>
      </c>
      <c r="C98" s="4">
        <f t="shared" ref="C98:C100" si="51">B98/$B$102</f>
        <v>0.375</v>
      </c>
      <c r="D98">
        <v>6</v>
      </c>
      <c r="E98" s="4">
        <f>D98/$D$102</f>
        <v>0.375</v>
      </c>
      <c r="F98">
        <v>6</v>
      </c>
      <c r="G98" s="4">
        <f t="shared" ref="G98:G100" si="52">F98/$F$102</f>
        <v>0.3</v>
      </c>
      <c r="H98">
        <v>4</v>
      </c>
      <c r="I98" s="4">
        <f>H98/$H$102</f>
        <v>0.2857142857142857</v>
      </c>
      <c r="J98">
        <v>17</v>
      </c>
      <c r="K98" s="4">
        <f>J98/$J$102</f>
        <v>0.42499999999999999</v>
      </c>
      <c r="L98">
        <v>1</v>
      </c>
      <c r="M98" s="4">
        <f>L98/$L$102</f>
        <v>0.5</v>
      </c>
      <c r="N98">
        <v>2</v>
      </c>
      <c r="O98" s="4">
        <f>N98/$N$102</f>
        <v>0.66666666666666663</v>
      </c>
    </row>
    <row r="99" spans="1:15" x14ac:dyDescent="0.25">
      <c r="A99" t="s">
        <v>36</v>
      </c>
      <c r="B99">
        <v>11</v>
      </c>
      <c r="C99" s="4">
        <f t="shared" si="51"/>
        <v>0.45833333333333331</v>
      </c>
      <c r="D99">
        <v>4</v>
      </c>
      <c r="E99" s="4">
        <f t="shared" ref="E99:E100" si="53">D99/$D$102</f>
        <v>0.25</v>
      </c>
      <c r="F99">
        <v>10</v>
      </c>
      <c r="G99" s="4">
        <f t="shared" si="52"/>
        <v>0.5</v>
      </c>
      <c r="H99">
        <v>8</v>
      </c>
      <c r="I99" s="4">
        <f t="shared" ref="I99:I100" si="54">H99/$H$102</f>
        <v>0.5714285714285714</v>
      </c>
      <c r="J99">
        <v>13</v>
      </c>
      <c r="K99" s="4">
        <f t="shared" ref="K99:K100" si="55">J99/$J$102</f>
        <v>0.32500000000000001</v>
      </c>
      <c r="L99">
        <v>1</v>
      </c>
      <c r="M99" s="4">
        <f>L99/$L$102</f>
        <v>0.5</v>
      </c>
      <c r="N99">
        <v>1</v>
      </c>
      <c r="O99" s="4">
        <f>N99/$N$102</f>
        <v>0.33333333333333331</v>
      </c>
    </row>
    <row r="100" spans="1:15" x14ac:dyDescent="0.25">
      <c r="A100" t="s">
        <v>13</v>
      </c>
      <c r="B100">
        <v>3</v>
      </c>
      <c r="C100" s="4">
        <f t="shared" si="51"/>
        <v>0.125</v>
      </c>
      <c r="D100">
        <v>6</v>
      </c>
      <c r="E100" s="4">
        <f t="shared" si="53"/>
        <v>0.375</v>
      </c>
      <c r="F100">
        <v>3</v>
      </c>
      <c r="G100" s="4">
        <f t="shared" si="52"/>
        <v>0.15</v>
      </c>
      <c r="H100">
        <v>2</v>
      </c>
      <c r="I100" s="4">
        <f t="shared" si="54"/>
        <v>0.14285714285714285</v>
      </c>
      <c r="J100">
        <v>10</v>
      </c>
      <c r="K100" s="4">
        <f t="shared" si="55"/>
        <v>0.25</v>
      </c>
    </row>
    <row r="101" spans="1:15" x14ac:dyDescent="0.25">
      <c r="A101" t="s">
        <v>104</v>
      </c>
    </row>
    <row r="102" spans="1:15" x14ac:dyDescent="0.25">
      <c r="A102" t="s">
        <v>105</v>
      </c>
      <c r="B102">
        <v>24</v>
      </c>
      <c r="D102">
        <v>16</v>
      </c>
      <c r="F102">
        <v>20</v>
      </c>
      <c r="H102">
        <v>14</v>
      </c>
      <c r="J102">
        <v>40</v>
      </c>
      <c r="L102">
        <v>2</v>
      </c>
      <c r="N102">
        <v>3</v>
      </c>
    </row>
    <row r="105" spans="1:15" ht="105" x14ac:dyDescent="0.25">
      <c r="A105" s="2" t="s">
        <v>121</v>
      </c>
      <c r="B105" s="3" t="s">
        <v>51</v>
      </c>
      <c r="C105" s="3" t="s">
        <v>109</v>
      </c>
      <c r="D105" s="3" t="s">
        <v>32</v>
      </c>
      <c r="E105" s="3" t="s">
        <v>110</v>
      </c>
      <c r="F105" s="3" t="s">
        <v>68</v>
      </c>
      <c r="G105" s="3" t="s">
        <v>111</v>
      </c>
      <c r="H105" s="3" t="s">
        <v>44</v>
      </c>
      <c r="I105" s="3" t="s">
        <v>112</v>
      </c>
      <c r="J105" s="3" t="s">
        <v>7</v>
      </c>
      <c r="K105" s="3" t="s">
        <v>113</v>
      </c>
      <c r="L105" s="3" t="s">
        <v>77</v>
      </c>
      <c r="M105" s="3" t="s">
        <v>114</v>
      </c>
      <c r="N105" s="3" t="s">
        <v>63</v>
      </c>
      <c r="O105" s="3" t="s">
        <v>115</v>
      </c>
    </row>
    <row r="106" spans="1:15" x14ac:dyDescent="0.25">
      <c r="A106" t="s">
        <v>12</v>
      </c>
      <c r="H106">
        <v>1</v>
      </c>
      <c r="I106" s="4">
        <f>H106/$H$112</f>
        <v>7.1428571428571425E-2</v>
      </c>
      <c r="J106">
        <v>1</v>
      </c>
      <c r="K106" s="4">
        <f>J106/$J$112</f>
        <v>2.5000000000000001E-2</v>
      </c>
    </row>
    <row r="107" spans="1:15" x14ac:dyDescent="0.25">
      <c r="A107" t="s">
        <v>15</v>
      </c>
      <c r="B107">
        <v>7</v>
      </c>
      <c r="C107" s="4">
        <f>B107/$B$112</f>
        <v>0.29166666666666669</v>
      </c>
      <c r="D107">
        <v>8</v>
      </c>
      <c r="E107" s="4">
        <f>D107/$D$112</f>
        <v>0.5</v>
      </c>
      <c r="F107">
        <v>9</v>
      </c>
      <c r="G107" s="4">
        <f>F107/$F$112</f>
        <v>0.45</v>
      </c>
      <c r="H107">
        <v>7</v>
      </c>
      <c r="I107" s="4">
        <f t="shared" ref="I107:I109" si="56">H107/$H$112</f>
        <v>0.5</v>
      </c>
      <c r="J107">
        <v>13</v>
      </c>
      <c r="K107" s="4">
        <f t="shared" ref="K107:K109" si="57">J107/$J$112</f>
        <v>0.32500000000000001</v>
      </c>
      <c r="L107">
        <v>1</v>
      </c>
      <c r="M107" s="4">
        <f>L107/$L$112</f>
        <v>0.5</v>
      </c>
      <c r="N107">
        <v>3</v>
      </c>
      <c r="O107" s="4">
        <f>N107/$N$112</f>
        <v>1</v>
      </c>
    </row>
    <row r="108" spans="1:15" x14ac:dyDescent="0.25">
      <c r="A108" t="s">
        <v>46</v>
      </c>
      <c r="B108">
        <v>1</v>
      </c>
      <c r="C108" s="4">
        <f t="shared" ref="C108:C109" si="58">B108/$B$112</f>
        <v>4.1666666666666664E-2</v>
      </c>
      <c r="E108" s="4"/>
      <c r="F108">
        <v>1</v>
      </c>
      <c r="G108" s="4">
        <f t="shared" ref="G108:G110" si="59">F108/$F$112</f>
        <v>0.05</v>
      </c>
      <c r="H108">
        <v>2</v>
      </c>
      <c r="I108" s="4">
        <f t="shared" si="56"/>
        <v>0.14285714285714285</v>
      </c>
      <c r="J108">
        <v>3</v>
      </c>
      <c r="K108" s="4">
        <f t="shared" si="57"/>
        <v>7.4999999999999997E-2</v>
      </c>
      <c r="M108" s="4"/>
    </row>
    <row r="109" spans="1:15" x14ac:dyDescent="0.25">
      <c r="A109" t="s">
        <v>16</v>
      </c>
      <c r="B109">
        <v>16</v>
      </c>
      <c r="C109" s="4">
        <f t="shared" si="58"/>
        <v>0.66666666666666663</v>
      </c>
      <c r="D109">
        <v>8</v>
      </c>
      <c r="E109" s="4">
        <f t="shared" ref="E109" si="60">D109/$D$112</f>
        <v>0.5</v>
      </c>
      <c r="F109">
        <v>9</v>
      </c>
      <c r="G109" s="4">
        <f t="shared" si="59"/>
        <v>0.45</v>
      </c>
      <c r="H109">
        <v>4</v>
      </c>
      <c r="I109" s="4">
        <f t="shared" si="56"/>
        <v>0.2857142857142857</v>
      </c>
      <c r="J109">
        <v>23</v>
      </c>
      <c r="K109" s="4">
        <f t="shared" si="57"/>
        <v>0.57499999999999996</v>
      </c>
      <c r="L109">
        <v>1</v>
      </c>
      <c r="M109" s="4">
        <f t="shared" ref="M109" si="61">L109/$L$112</f>
        <v>0.5</v>
      </c>
    </row>
    <row r="110" spans="1:15" x14ac:dyDescent="0.25">
      <c r="A110" t="s">
        <v>70</v>
      </c>
      <c r="F110">
        <v>1</v>
      </c>
      <c r="G110" s="4">
        <f t="shared" si="59"/>
        <v>0.05</v>
      </c>
    </row>
    <row r="111" spans="1:15" x14ac:dyDescent="0.25">
      <c r="A111" t="s">
        <v>104</v>
      </c>
    </row>
    <row r="112" spans="1:15" x14ac:dyDescent="0.25">
      <c r="A112" t="s">
        <v>105</v>
      </c>
      <c r="B112">
        <v>24</v>
      </c>
      <c r="D112">
        <v>16</v>
      </c>
      <c r="F112">
        <v>20</v>
      </c>
      <c r="H112">
        <v>14</v>
      </c>
      <c r="J112">
        <v>40</v>
      </c>
      <c r="L112">
        <v>2</v>
      </c>
      <c r="N112">
        <v>3</v>
      </c>
    </row>
    <row r="115" spans="1:15" ht="105" x14ac:dyDescent="0.25">
      <c r="A115" s="2" t="s">
        <v>122</v>
      </c>
      <c r="B115" s="3" t="s">
        <v>51</v>
      </c>
      <c r="C115" s="3" t="s">
        <v>109</v>
      </c>
      <c r="D115" s="3" t="s">
        <v>32</v>
      </c>
      <c r="E115" s="3" t="s">
        <v>110</v>
      </c>
      <c r="F115" s="3" t="s">
        <v>68</v>
      </c>
      <c r="G115" s="3" t="s">
        <v>111</v>
      </c>
      <c r="H115" s="3" t="s">
        <v>44</v>
      </c>
      <c r="I115" s="3" t="s">
        <v>112</v>
      </c>
      <c r="J115" s="3" t="s">
        <v>7</v>
      </c>
      <c r="K115" s="3" t="s">
        <v>113</v>
      </c>
      <c r="L115" s="3" t="s">
        <v>77</v>
      </c>
      <c r="M115" s="3" t="s">
        <v>114</v>
      </c>
      <c r="N115" s="3" t="s">
        <v>63</v>
      </c>
      <c r="O115" s="3" t="s">
        <v>115</v>
      </c>
    </row>
    <row r="116" spans="1:15" x14ac:dyDescent="0.25">
      <c r="A116" t="s">
        <v>12</v>
      </c>
      <c r="B116">
        <v>1</v>
      </c>
      <c r="C116" s="4">
        <f>B116/$B$122</f>
        <v>4.1666666666666664E-2</v>
      </c>
      <c r="F116">
        <v>1</v>
      </c>
      <c r="G116" s="4">
        <f>F116/$F$122</f>
        <v>0.05</v>
      </c>
      <c r="J116">
        <v>1</v>
      </c>
      <c r="K116" s="4">
        <f>J116/$J$122</f>
        <v>2.5000000000000001E-2</v>
      </c>
    </row>
    <row r="117" spans="1:15" x14ac:dyDescent="0.25">
      <c r="A117" t="s">
        <v>15</v>
      </c>
      <c r="B117">
        <v>9</v>
      </c>
      <c r="C117" s="4">
        <f t="shared" ref="C117:C119" si="62">B117/$B$122</f>
        <v>0.375</v>
      </c>
      <c r="D117">
        <v>7</v>
      </c>
      <c r="E117" s="4">
        <f>D117/$D$122</f>
        <v>0.4375</v>
      </c>
      <c r="F117">
        <v>9</v>
      </c>
      <c r="G117" s="4">
        <f t="shared" ref="G117:G119" si="63">F117/$F$122</f>
        <v>0.45</v>
      </c>
      <c r="H117">
        <v>5</v>
      </c>
      <c r="I117" s="4">
        <f>H117/$H$122</f>
        <v>0.35714285714285715</v>
      </c>
      <c r="J117">
        <v>15</v>
      </c>
      <c r="K117" s="4">
        <f t="shared" ref="K117:K119" si="64">J117/$J$122</f>
        <v>0.375</v>
      </c>
      <c r="L117">
        <v>1</v>
      </c>
      <c r="M117" s="4">
        <f>L117/$L$122</f>
        <v>0.5</v>
      </c>
      <c r="N117">
        <v>3</v>
      </c>
      <c r="O117" s="4">
        <f>N117/$N$122</f>
        <v>1</v>
      </c>
    </row>
    <row r="118" spans="1:15" x14ac:dyDescent="0.25">
      <c r="A118" t="s">
        <v>46</v>
      </c>
      <c r="B118">
        <v>1</v>
      </c>
      <c r="C118" s="4">
        <f t="shared" si="62"/>
        <v>4.1666666666666664E-2</v>
      </c>
      <c r="E118" s="4"/>
      <c r="G118" s="4"/>
      <c r="H118">
        <v>2</v>
      </c>
      <c r="I118" s="4">
        <f t="shared" ref="I118:I119" si="65">H118/$H$122</f>
        <v>0.14285714285714285</v>
      </c>
      <c r="J118">
        <v>6</v>
      </c>
      <c r="K118" s="4">
        <f t="shared" si="64"/>
        <v>0.15</v>
      </c>
      <c r="M118" s="4"/>
    </row>
    <row r="119" spans="1:15" x14ac:dyDescent="0.25">
      <c r="A119" t="s">
        <v>16</v>
      </c>
      <c r="B119">
        <v>13</v>
      </c>
      <c r="C119" s="4">
        <f t="shared" si="62"/>
        <v>0.54166666666666663</v>
      </c>
      <c r="D119">
        <v>9</v>
      </c>
      <c r="E119" s="4">
        <f t="shared" ref="E119" si="66">D119/$D$122</f>
        <v>0.5625</v>
      </c>
      <c r="F119">
        <v>10</v>
      </c>
      <c r="G119" s="4">
        <f t="shared" si="63"/>
        <v>0.5</v>
      </c>
      <c r="H119">
        <v>7</v>
      </c>
      <c r="I119" s="4">
        <f t="shared" si="65"/>
        <v>0.5</v>
      </c>
      <c r="J119">
        <v>18</v>
      </c>
      <c r="K119" s="4">
        <f t="shared" si="64"/>
        <v>0.45</v>
      </c>
      <c r="L119">
        <v>1</v>
      </c>
      <c r="M119" s="4">
        <f t="shared" ref="M119" si="67">L119/$L$122</f>
        <v>0.5</v>
      </c>
    </row>
    <row r="120" spans="1:15" x14ac:dyDescent="0.25">
      <c r="A120" t="s">
        <v>70</v>
      </c>
    </row>
    <row r="121" spans="1:15" x14ac:dyDescent="0.25">
      <c r="A121" t="s">
        <v>104</v>
      </c>
    </row>
    <row r="122" spans="1:15" x14ac:dyDescent="0.25">
      <c r="A122" t="s">
        <v>105</v>
      </c>
      <c r="B122">
        <v>24</v>
      </c>
      <c r="D122">
        <v>16</v>
      </c>
      <c r="F122">
        <v>20</v>
      </c>
      <c r="H122">
        <v>14</v>
      </c>
      <c r="J122">
        <v>40</v>
      </c>
      <c r="L122">
        <v>2</v>
      </c>
      <c r="N122">
        <v>3</v>
      </c>
    </row>
    <row r="125" spans="1:15" ht="105" x14ac:dyDescent="0.25">
      <c r="A125" s="2" t="s">
        <v>123</v>
      </c>
      <c r="B125" s="3" t="s">
        <v>51</v>
      </c>
      <c r="C125" s="3" t="s">
        <v>109</v>
      </c>
      <c r="D125" s="3" t="s">
        <v>32</v>
      </c>
      <c r="E125" s="3" t="s">
        <v>110</v>
      </c>
      <c r="F125" s="3" t="s">
        <v>68</v>
      </c>
      <c r="G125" s="3" t="s">
        <v>111</v>
      </c>
      <c r="H125" s="3" t="s">
        <v>44</v>
      </c>
      <c r="I125" s="3" t="s">
        <v>112</v>
      </c>
      <c r="J125" s="3" t="s">
        <v>7</v>
      </c>
      <c r="K125" s="3" t="s">
        <v>113</v>
      </c>
      <c r="L125" s="3" t="s">
        <v>77</v>
      </c>
      <c r="M125" s="3" t="s">
        <v>114</v>
      </c>
      <c r="N125" s="3" t="s">
        <v>63</v>
      </c>
      <c r="O125" s="3" t="s">
        <v>115</v>
      </c>
    </row>
    <row r="126" spans="1:15" x14ac:dyDescent="0.25">
      <c r="A126" t="s">
        <v>12</v>
      </c>
      <c r="F126">
        <v>1</v>
      </c>
      <c r="G126" s="4">
        <f>F126/$F$132</f>
        <v>0.05</v>
      </c>
      <c r="J126">
        <v>2</v>
      </c>
      <c r="K126" s="4">
        <f>J126/$J$132</f>
        <v>0.05</v>
      </c>
    </row>
    <row r="127" spans="1:15" x14ac:dyDescent="0.25">
      <c r="A127" t="s">
        <v>15</v>
      </c>
      <c r="B127">
        <v>9</v>
      </c>
      <c r="C127" s="4">
        <f>B127/$B$132</f>
        <v>0.375</v>
      </c>
      <c r="D127">
        <v>7</v>
      </c>
      <c r="E127" s="4">
        <f>D127/$D$132</f>
        <v>0.4375</v>
      </c>
      <c r="F127">
        <v>8</v>
      </c>
      <c r="G127" s="4">
        <f t="shared" ref="G127:G129" si="68">F127/$F$132</f>
        <v>0.4</v>
      </c>
      <c r="H127">
        <v>7</v>
      </c>
      <c r="I127" s="4">
        <f>H127/$H$132</f>
        <v>0.5</v>
      </c>
      <c r="J127">
        <v>18</v>
      </c>
      <c r="K127" s="4">
        <f t="shared" ref="K127:K129" si="69">J127/$J$132</f>
        <v>0.45</v>
      </c>
      <c r="L127">
        <v>1</v>
      </c>
      <c r="M127" s="4">
        <f>L127/$L$132</f>
        <v>0.5</v>
      </c>
      <c r="N127">
        <v>3</v>
      </c>
      <c r="O127" s="4">
        <f>N127/$N$132</f>
        <v>1</v>
      </c>
    </row>
    <row r="128" spans="1:15" x14ac:dyDescent="0.25">
      <c r="A128" t="s">
        <v>46</v>
      </c>
      <c r="B128">
        <v>1</v>
      </c>
      <c r="C128" s="4">
        <f t="shared" ref="C128:C129" si="70">B128/$B$132</f>
        <v>4.1666666666666664E-2</v>
      </c>
      <c r="D128">
        <v>1</v>
      </c>
      <c r="E128" s="4">
        <f t="shared" ref="E128:E129" si="71">D128/$D$132</f>
        <v>6.25E-2</v>
      </c>
      <c r="F128">
        <v>2</v>
      </c>
      <c r="G128" s="4">
        <f t="shared" si="68"/>
        <v>0.1</v>
      </c>
      <c r="I128" s="4"/>
      <c r="J128">
        <v>3</v>
      </c>
      <c r="K128" s="4">
        <f t="shared" si="69"/>
        <v>7.4999999999999997E-2</v>
      </c>
      <c r="M128" s="4"/>
    </row>
    <row r="129" spans="1:15" x14ac:dyDescent="0.25">
      <c r="A129" t="s">
        <v>16</v>
      </c>
      <c r="B129">
        <v>14</v>
      </c>
      <c r="C129" s="4">
        <f t="shared" si="70"/>
        <v>0.58333333333333337</v>
      </c>
      <c r="D129">
        <v>8</v>
      </c>
      <c r="E129" s="4">
        <f t="shared" si="71"/>
        <v>0.5</v>
      </c>
      <c r="F129">
        <v>9</v>
      </c>
      <c r="G129" s="4">
        <f t="shared" si="68"/>
        <v>0.45</v>
      </c>
      <c r="H129">
        <v>7</v>
      </c>
      <c r="I129" s="4">
        <f t="shared" ref="I129" si="72">H129/$H$132</f>
        <v>0.5</v>
      </c>
      <c r="J129">
        <v>17</v>
      </c>
      <c r="K129" s="4">
        <f t="shared" si="69"/>
        <v>0.42499999999999999</v>
      </c>
      <c r="L129">
        <v>1</v>
      </c>
      <c r="M129" s="4">
        <f t="shared" ref="M129" si="73">L129/$L$132</f>
        <v>0.5</v>
      </c>
    </row>
    <row r="130" spans="1:15" x14ac:dyDescent="0.25">
      <c r="A130" t="s">
        <v>70</v>
      </c>
    </row>
    <row r="131" spans="1:15" x14ac:dyDescent="0.25">
      <c r="A131" t="s">
        <v>104</v>
      </c>
    </row>
    <row r="132" spans="1:15" x14ac:dyDescent="0.25">
      <c r="A132" t="s">
        <v>105</v>
      </c>
      <c r="B132">
        <v>24</v>
      </c>
      <c r="D132">
        <v>16</v>
      </c>
      <c r="F132">
        <v>20</v>
      </c>
      <c r="H132">
        <v>14</v>
      </c>
      <c r="J132">
        <v>40</v>
      </c>
      <c r="L132">
        <v>2</v>
      </c>
      <c r="N132">
        <v>3</v>
      </c>
    </row>
    <row r="135" spans="1:15" ht="105" x14ac:dyDescent="0.25">
      <c r="A135" s="2" t="s">
        <v>124</v>
      </c>
      <c r="B135" s="3" t="s">
        <v>51</v>
      </c>
      <c r="C135" s="3" t="s">
        <v>109</v>
      </c>
      <c r="D135" s="3" t="s">
        <v>32</v>
      </c>
      <c r="E135" s="3" t="s">
        <v>110</v>
      </c>
      <c r="F135" s="3" t="s">
        <v>68</v>
      </c>
      <c r="G135" s="3" t="s">
        <v>111</v>
      </c>
      <c r="H135" s="3" t="s">
        <v>44</v>
      </c>
      <c r="I135" s="3" t="s">
        <v>112</v>
      </c>
      <c r="J135" s="3" t="s">
        <v>7</v>
      </c>
      <c r="K135" s="3" t="s">
        <v>113</v>
      </c>
      <c r="L135" s="3" t="s">
        <v>77</v>
      </c>
      <c r="M135" s="3" t="s">
        <v>114</v>
      </c>
      <c r="N135" s="3" t="s">
        <v>63</v>
      </c>
      <c r="O135" s="3" t="s">
        <v>115</v>
      </c>
    </row>
    <row r="136" spans="1:15" x14ac:dyDescent="0.25">
      <c r="A136" t="s">
        <v>12</v>
      </c>
      <c r="J136">
        <v>4</v>
      </c>
      <c r="K136" s="4">
        <f>J136/$J$142</f>
        <v>0.1</v>
      </c>
    </row>
    <row r="137" spans="1:15" x14ac:dyDescent="0.25">
      <c r="A137" t="s">
        <v>15</v>
      </c>
      <c r="B137">
        <v>11</v>
      </c>
      <c r="C137" s="4">
        <f>B137/$B$142</f>
        <v>0.45833333333333331</v>
      </c>
      <c r="D137">
        <v>7</v>
      </c>
      <c r="E137" s="4">
        <f>D137/$D$142</f>
        <v>0.4375</v>
      </c>
      <c r="F137">
        <v>12</v>
      </c>
      <c r="G137" s="4">
        <f>F137/$F$142</f>
        <v>0.6</v>
      </c>
      <c r="H137">
        <v>7</v>
      </c>
      <c r="I137" s="4">
        <f>H137/$H$142</f>
        <v>0.5</v>
      </c>
      <c r="J137">
        <v>19</v>
      </c>
      <c r="K137" s="4">
        <f t="shared" ref="K137:K140" si="74">J137/$J$142</f>
        <v>0.47499999999999998</v>
      </c>
      <c r="L137">
        <v>1</v>
      </c>
      <c r="M137" s="4">
        <f>L137/$L$142</f>
        <v>0.5</v>
      </c>
      <c r="N137">
        <v>3</v>
      </c>
      <c r="O137" s="4">
        <f>N137/$N$142</f>
        <v>1</v>
      </c>
    </row>
    <row r="138" spans="1:15" x14ac:dyDescent="0.25">
      <c r="A138" t="s">
        <v>46</v>
      </c>
      <c r="C138" s="4"/>
      <c r="D138">
        <v>1</v>
      </c>
      <c r="E138" s="4">
        <f t="shared" ref="E138:E139" si="75">D138/$D$142</f>
        <v>6.25E-2</v>
      </c>
      <c r="G138" s="4"/>
      <c r="I138" s="4"/>
      <c r="J138">
        <v>2</v>
      </c>
      <c r="K138" s="4">
        <f t="shared" si="74"/>
        <v>0.05</v>
      </c>
      <c r="M138" s="4"/>
    </row>
    <row r="139" spans="1:15" x14ac:dyDescent="0.25">
      <c r="A139" t="s">
        <v>16</v>
      </c>
      <c r="B139">
        <v>13</v>
      </c>
      <c r="C139" s="4">
        <f t="shared" ref="C139" si="76">B139/$B$142</f>
        <v>0.54166666666666663</v>
      </c>
      <c r="D139">
        <v>8</v>
      </c>
      <c r="E139" s="4">
        <f t="shared" si="75"/>
        <v>0.5</v>
      </c>
      <c r="F139">
        <v>8</v>
      </c>
      <c r="G139" s="4">
        <f t="shared" ref="G139" si="77">F139/$F$142</f>
        <v>0.4</v>
      </c>
      <c r="H139">
        <v>6</v>
      </c>
      <c r="I139" s="4">
        <f t="shared" ref="I139:I140" si="78">H139/$H$142</f>
        <v>0.42857142857142855</v>
      </c>
      <c r="J139">
        <v>14</v>
      </c>
      <c r="K139" s="4">
        <f t="shared" si="74"/>
        <v>0.35</v>
      </c>
      <c r="L139">
        <v>1</v>
      </c>
      <c r="M139" s="4">
        <f t="shared" ref="M139" si="79">L139/$L$142</f>
        <v>0.5</v>
      </c>
    </row>
    <row r="140" spans="1:15" x14ac:dyDescent="0.25">
      <c r="A140" t="s">
        <v>70</v>
      </c>
      <c r="H140">
        <v>1</v>
      </c>
      <c r="I140" s="4">
        <f t="shared" si="78"/>
        <v>7.1428571428571425E-2</v>
      </c>
      <c r="J140">
        <v>1</v>
      </c>
      <c r="K140" s="4">
        <f t="shared" si="74"/>
        <v>2.5000000000000001E-2</v>
      </c>
    </row>
    <row r="141" spans="1:15" x14ac:dyDescent="0.25">
      <c r="A141" t="s">
        <v>104</v>
      </c>
    </row>
    <row r="142" spans="1:15" x14ac:dyDescent="0.25">
      <c r="A142" t="s">
        <v>105</v>
      </c>
      <c r="B142">
        <v>24</v>
      </c>
      <c r="D142">
        <v>16</v>
      </c>
      <c r="F142">
        <v>20</v>
      </c>
      <c r="H142">
        <v>14</v>
      </c>
      <c r="J142">
        <v>40</v>
      </c>
      <c r="L142">
        <v>2</v>
      </c>
      <c r="N142">
        <v>3</v>
      </c>
    </row>
    <row r="145" spans="1:15" ht="105" x14ac:dyDescent="0.25">
      <c r="A145" s="2" t="s">
        <v>125</v>
      </c>
      <c r="B145" s="3" t="s">
        <v>51</v>
      </c>
      <c r="C145" s="3" t="s">
        <v>109</v>
      </c>
      <c r="D145" s="3" t="s">
        <v>32</v>
      </c>
      <c r="E145" s="3" t="s">
        <v>110</v>
      </c>
      <c r="F145" s="3" t="s">
        <v>68</v>
      </c>
      <c r="G145" s="3" t="s">
        <v>111</v>
      </c>
      <c r="H145" s="3" t="s">
        <v>44</v>
      </c>
      <c r="I145" s="3" t="s">
        <v>112</v>
      </c>
      <c r="J145" s="3" t="s">
        <v>7</v>
      </c>
      <c r="K145" s="3" t="s">
        <v>113</v>
      </c>
      <c r="L145" s="3" t="s">
        <v>77</v>
      </c>
      <c r="M145" s="3" t="s">
        <v>114</v>
      </c>
      <c r="N145" s="3" t="s">
        <v>63</v>
      </c>
      <c r="O145" s="3" t="s">
        <v>115</v>
      </c>
    </row>
    <row r="146" spans="1:15" x14ac:dyDescent="0.25">
      <c r="A146" t="s">
        <v>12</v>
      </c>
      <c r="J146">
        <v>4</v>
      </c>
      <c r="K146" s="4">
        <f>J146/$J$152</f>
        <v>0.1</v>
      </c>
    </row>
    <row r="147" spans="1:15" x14ac:dyDescent="0.25">
      <c r="A147" t="s">
        <v>15</v>
      </c>
      <c r="B147">
        <v>12</v>
      </c>
      <c r="C147" s="4">
        <f>B147/$B$152</f>
        <v>0.5</v>
      </c>
      <c r="D147">
        <v>7</v>
      </c>
      <c r="E147" s="4">
        <f>D147/$D$152</f>
        <v>0.4375</v>
      </c>
      <c r="F147">
        <v>11</v>
      </c>
      <c r="G147" s="4">
        <f>F147/$F$152</f>
        <v>0.55000000000000004</v>
      </c>
      <c r="H147">
        <v>7</v>
      </c>
      <c r="I147" s="4">
        <f>H147/$H$152</f>
        <v>0.5</v>
      </c>
      <c r="J147">
        <v>18</v>
      </c>
      <c r="K147" s="4">
        <f t="shared" ref="K147:K149" si="80">J147/$J$152</f>
        <v>0.45</v>
      </c>
      <c r="L147">
        <v>1</v>
      </c>
      <c r="M147" s="4">
        <f>L147/$L$152</f>
        <v>0.5</v>
      </c>
      <c r="N147">
        <v>3</v>
      </c>
      <c r="O147" s="4">
        <f>N147/$N$152</f>
        <v>1</v>
      </c>
    </row>
    <row r="148" spans="1:15" x14ac:dyDescent="0.25">
      <c r="A148" t="s">
        <v>46</v>
      </c>
      <c r="C148" s="4"/>
      <c r="E148" s="4"/>
      <c r="G148" s="4"/>
      <c r="H148">
        <v>1</v>
      </c>
      <c r="I148" s="4">
        <f t="shared" ref="I148:I149" si="81">H148/$H$152</f>
        <v>7.1428571428571425E-2</v>
      </c>
      <c r="J148">
        <v>4</v>
      </c>
      <c r="K148" s="4">
        <f t="shared" si="80"/>
        <v>0.1</v>
      </c>
      <c r="M148" s="4"/>
    </row>
    <row r="149" spans="1:15" x14ac:dyDescent="0.25">
      <c r="A149" t="s">
        <v>16</v>
      </c>
      <c r="B149">
        <v>12</v>
      </c>
      <c r="C149" s="4">
        <f t="shared" ref="C149" si="82">B149/$B$152</f>
        <v>0.5</v>
      </c>
      <c r="D149">
        <v>9</v>
      </c>
      <c r="E149" s="4">
        <f t="shared" ref="E149" si="83">D149/$D$152</f>
        <v>0.5625</v>
      </c>
      <c r="F149">
        <v>9</v>
      </c>
      <c r="G149" s="4">
        <f t="shared" ref="G149" si="84">F149/$F$152</f>
        <v>0.45</v>
      </c>
      <c r="H149">
        <v>6</v>
      </c>
      <c r="I149" s="4">
        <f t="shared" si="81"/>
        <v>0.42857142857142855</v>
      </c>
      <c r="J149">
        <v>14</v>
      </c>
      <c r="K149" s="4">
        <f t="shared" si="80"/>
        <v>0.35</v>
      </c>
      <c r="L149">
        <v>1</v>
      </c>
      <c r="M149" s="4">
        <f t="shared" ref="M149" si="85">L149/$L$152</f>
        <v>0.5</v>
      </c>
    </row>
    <row r="150" spans="1:15" x14ac:dyDescent="0.25">
      <c r="A150" t="s">
        <v>70</v>
      </c>
      <c r="E150" s="4"/>
    </row>
    <row r="151" spans="1:15" x14ac:dyDescent="0.25">
      <c r="A151" t="s">
        <v>104</v>
      </c>
    </row>
    <row r="152" spans="1:15" x14ac:dyDescent="0.25">
      <c r="A152" t="s">
        <v>105</v>
      </c>
      <c r="B152">
        <v>24</v>
      </c>
      <c r="D152">
        <v>16</v>
      </c>
      <c r="F152">
        <v>20</v>
      </c>
      <c r="H152">
        <v>14</v>
      </c>
      <c r="J152">
        <v>40</v>
      </c>
      <c r="L152">
        <v>2</v>
      </c>
      <c r="N152">
        <v>3</v>
      </c>
    </row>
    <row r="155" spans="1:15" ht="105" x14ac:dyDescent="0.25">
      <c r="A155" s="2" t="s">
        <v>126</v>
      </c>
      <c r="B155" s="3" t="s">
        <v>51</v>
      </c>
      <c r="C155" s="3" t="s">
        <v>109</v>
      </c>
      <c r="D155" s="3" t="s">
        <v>32</v>
      </c>
      <c r="E155" s="3" t="s">
        <v>110</v>
      </c>
      <c r="F155" s="3" t="s">
        <v>68</v>
      </c>
      <c r="G155" s="3" t="s">
        <v>111</v>
      </c>
      <c r="H155" s="3" t="s">
        <v>44</v>
      </c>
      <c r="I155" s="3" t="s">
        <v>112</v>
      </c>
      <c r="J155" s="3" t="s">
        <v>7</v>
      </c>
      <c r="K155" s="3" t="s">
        <v>113</v>
      </c>
      <c r="L155" s="3" t="s">
        <v>77</v>
      </c>
      <c r="M155" s="3" t="s">
        <v>114</v>
      </c>
      <c r="N155" s="3" t="s">
        <v>63</v>
      </c>
      <c r="O155" s="3" t="s">
        <v>115</v>
      </c>
    </row>
    <row r="156" spans="1:15" x14ac:dyDescent="0.25">
      <c r="A156" t="s">
        <v>12</v>
      </c>
      <c r="F156">
        <v>1</v>
      </c>
      <c r="G156" s="4">
        <f>F156/$F$162</f>
        <v>0.05</v>
      </c>
      <c r="J156">
        <v>4</v>
      </c>
      <c r="K156" s="4">
        <f>J156/$J$162</f>
        <v>0.1</v>
      </c>
    </row>
    <row r="157" spans="1:15" x14ac:dyDescent="0.25">
      <c r="A157" t="s">
        <v>15</v>
      </c>
      <c r="B157">
        <v>11</v>
      </c>
      <c r="C157" s="4">
        <f>B157/$B$162</f>
        <v>0.45833333333333331</v>
      </c>
      <c r="D157">
        <v>7</v>
      </c>
      <c r="E157" s="4">
        <f>D157/$D$162</f>
        <v>0.4375</v>
      </c>
      <c r="F157">
        <v>8</v>
      </c>
      <c r="G157" s="4">
        <f t="shared" ref="G157:G159" si="86">F157/$F$162</f>
        <v>0.4</v>
      </c>
      <c r="H157">
        <v>6</v>
      </c>
      <c r="I157" s="4">
        <f>H157/$H$162</f>
        <v>0.42857142857142855</v>
      </c>
      <c r="J157">
        <v>15</v>
      </c>
      <c r="K157" s="4">
        <f t="shared" ref="K157:K159" si="87">J157/$J$162</f>
        <v>0.375</v>
      </c>
      <c r="L157">
        <v>1</v>
      </c>
      <c r="M157" s="4">
        <f>L157/$L$162</f>
        <v>0.5</v>
      </c>
      <c r="N157">
        <v>3</v>
      </c>
      <c r="O157" s="4">
        <f>N157/$N$162</f>
        <v>1</v>
      </c>
    </row>
    <row r="158" spans="1:15" x14ac:dyDescent="0.25">
      <c r="A158" t="s">
        <v>46</v>
      </c>
      <c r="B158">
        <v>2</v>
      </c>
      <c r="C158" s="4">
        <f t="shared" ref="C158:C159" si="88">B158/$B$162</f>
        <v>8.3333333333333329E-2</v>
      </c>
      <c r="D158">
        <v>2</v>
      </c>
      <c r="E158" s="4">
        <f t="shared" ref="E158:E159" si="89">D158/$D$162</f>
        <v>0.125</v>
      </c>
      <c r="F158">
        <v>1</v>
      </c>
      <c r="G158" s="4">
        <f t="shared" si="86"/>
        <v>0.05</v>
      </c>
      <c r="I158" s="4"/>
      <c r="J158">
        <v>3</v>
      </c>
      <c r="K158" s="4">
        <f t="shared" si="87"/>
        <v>7.4999999999999997E-2</v>
      </c>
      <c r="M158" s="4"/>
    </row>
    <row r="159" spans="1:15" x14ac:dyDescent="0.25">
      <c r="A159" t="s">
        <v>16</v>
      </c>
      <c r="B159">
        <v>11</v>
      </c>
      <c r="C159" s="4">
        <f t="shared" si="88"/>
        <v>0.45833333333333331</v>
      </c>
      <c r="D159">
        <v>7</v>
      </c>
      <c r="E159" s="4">
        <f t="shared" si="89"/>
        <v>0.4375</v>
      </c>
      <c r="F159">
        <v>10</v>
      </c>
      <c r="G159" s="4">
        <f t="shared" si="86"/>
        <v>0.5</v>
      </c>
      <c r="H159">
        <v>8</v>
      </c>
      <c r="I159" s="4">
        <f t="shared" ref="I159" si="90">H159/$H$162</f>
        <v>0.5714285714285714</v>
      </c>
      <c r="J159">
        <v>18</v>
      </c>
      <c r="K159" s="4">
        <f t="shared" si="87"/>
        <v>0.45</v>
      </c>
      <c r="L159">
        <v>1</v>
      </c>
      <c r="M159" s="4">
        <f t="shared" ref="M159" si="91">L159/$L$162</f>
        <v>0.5</v>
      </c>
    </row>
    <row r="160" spans="1:15" x14ac:dyDescent="0.25">
      <c r="A160" t="s">
        <v>70</v>
      </c>
    </row>
    <row r="161" spans="1:15" x14ac:dyDescent="0.25">
      <c r="A161" t="s">
        <v>104</v>
      </c>
    </row>
    <row r="162" spans="1:15" x14ac:dyDescent="0.25">
      <c r="A162" t="s">
        <v>105</v>
      </c>
      <c r="B162">
        <v>24</v>
      </c>
      <c r="D162">
        <v>16</v>
      </c>
      <c r="F162">
        <v>20</v>
      </c>
      <c r="H162">
        <v>14</v>
      </c>
      <c r="J162">
        <v>40</v>
      </c>
      <c r="L162">
        <v>2</v>
      </c>
      <c r="N162">
        <v>3</v>
      </c>
    </row>
    <row r="165" spans="1:15" ht="105" x14ac:dyDescent="0.25">
      <c r="A165" s="2" t="s">
        <v>127</v>
      </c>
      <c r="B165" s="3" t="s">
        <v>51</v>
      </c>
      <c r="C165" s="3" t="s">
        <v>109</v>
      </c>
      <c r="D165" s="3" t="s">
        <v>32</v>
      </c>
      <c r="E165" s="3" t="s">
        <v>110</v>
      </c>
      <c r="F165" s="3" t="s">
        <v>68</v>
      </c>
      <c r="G165" s="3" t="s">
        <v>111</v>
      </c>
      <c r="H165" s="3" t="s">
        <v>44</v>
      </c>
      <c r="I165" s="3" t="s">
        <v>112</v>
      </c>
      <c r="J165" s="3" t="s">
        <v>7</v>
      </c>
      <c r="K165" s="3" t="s">
        <v>113</v>
      </c>
      <c r="L165" s="3" t="s">
        <v>77</v>
      </c>
      <c r="M165" s="3" t="s">
        <v>114</v>
      </c>
      <c r="N165" s="3" t="s">
        <v>63</v>
      </c>
      <c r="O165" s="3" t="s">
        <v>115</v>
      </c>
    </row>
    <row r="166" spans="1:15" x14ac:dyDescent="0.25">
      <c r="A166" t="s">
        <v>12</v>
      </c>
      <c r="H166">
        <v>1</v>
      </c>
      <c r="I166" s="4">
        <f>H166/$H$172</f>
        <v>7.1428571428571425E-2</v>
      </c>
      <c r="J166">
        <v>3</v>
      </c>
      <c r="K166" s="4">
        <f>J166/$J$172</f>
        <v>7.4999999999999997E-2</v>
      </c>
    </row>
    <row r="167" spans="1:15" x14ac:dyDescent="0.25">
      <c r="A167" t="s">
        <v>15</v>
      </c>
      <c r="B167">
        <v>9</v>
      </c>
      <c r="C167" s="4">
        <f>B167/$B$172</f>
        <v>0.375</v>
      </c>
      <c r="D167">
        <v>6</v>
      </c>
      <c r="E167" s="4">
        <f>D167/$D$172</f>
        <v>0.375</v>
      </c>
      <c r="F167">
        <v>10</v>
      </c>
      <c r="G167" s="4">
        <f>F167/$F$172</f>
        <v>0.5</v>
      </c>
      <c r="H167">
        <v>6</v>
      </c>
      <c r="I167" s="4">
        <f t="shared" ref="I167:I169" si="92">H167/$H$172</f>
        <v>0.42857142857142855</v>
      </c>
      <c r="J167">
        <v>14</v>
      </c>
      <c r="K167" s="4">
        <f t="shared" ref="K167:K170" si="93">J167/$J$172</f>
        <v>0.35</v>
      </c>
      <c r="L167">
        <v>1</v>
      </c>
      <c r="M167" s="4">
        <f>L167/$L$172</f>
        <v>0.5</v>
      </c>
      <c r="N167">
        <v>3</v>
      </c>
      <c r="O167" s="4">
        <f>N167/$N$172</f>
        <v>1</v>
      </c>
    </row>
    <row r="168" spans="1:15" x14ac:dyDescent="0.25">
      <c r="A168" t="s">
        <v>46</v>
      </c>
      <c r="B168">
        <v>1</v>
      </c>
      <c r="C168" s="4">
        <f t="shared" ref="C168:C169" si="94">B168/$B$172</f>
        <v>4.1666666666666664E-2</v>
      </c>
      <c r="D168">
        <v>2</v>
      </c>
      <c r="E168" s="4">
        <f t="shared" ref="E168:E169" si="95">D168/$D$172</f>
        <v>0.125</v>
      </c>
      <c r="F168">
        <v>1</v>
      </c>
      <c r="G168" s="4">
        <f t="shared" ref="G168:G169" si="96">F168/$F$172</f>
        <v>0.05</v>
      </c>
      <c r="I168" s="4"/>
      <c r="J168">
        <v>1</v>
      </c>
      <c r="K168" s="4">
        <f t="shared" si="93"/>
        <v>2.5000000000000001E-2</v>
      </c>
      <c r="M168" s="4"/>
    </row>
    <row r="169" spans="1:15" x14ac:dyDescent="0.25">
      <c r="A169" t="s">
        <v>16</v>
      </c>
      <c r="B169">
        <v>14</v>
      </c>
      <c r="C169" s="4">
        <f t="shared" si="94"/>
        <v>0.58333333333333337</v>
      </c>
      <c r="D169">
        <v>8</v>
      </c>
      <c r="E169" s="4">
        <f t="shared" si="95"/>
        <v>0.5</v>
      </c>
      <c r="F169">
        <v>9</v>
      </c>
      <c r="G169" s="4">
        <f t="shared" si="96"/>
        <v>0.45</v>
      </c>
      <c r="H169">
        <v>7</v>
      </c>
      <c r="I169" s="4">
        <f t="shared" si="92"/>
        <v>0.5</v>
      </c>
      <c r="J169">
        <v>21</v>
      </c>
      <c r="K169" s="4">
        <f t="shared" si="93"/>
        <v>0.52500000000000002</v>
      </c>
      <c r="L169">
        <v>1</v>
      </c>
      <c r="M169" s="4">
        <f t="shared" ref="M169" si="97">L169/$L$172</f>
        <v>0.5</v>
      </c>
    </row>
    <row r="170" spans="1:15" x14ac:dyDescent="0.25">
      <c r="A170" t="s">
        <v>70</v>
      </c>
      <c r="J170">
        <v>1</v>
      </c>
      <c r="K170" s="4">
        <f t="shared" si="93"/>
        <v>2.5000000000000001E-2</v>
      </c>
    </row>
    <row r="171" spans="1:15" x14ac:dyDescent="0.25">
      <c r="A171" t="s">
        <v>104</v>
      </c>
    </row>
    <row r="172" spans="1:15" x14ac:dyDescent="0.25">
      <c r="A172" t="s">
        <v>105</v>
      </c>
      <c r="B172">
        <v>24</v>
      </c>
      <c r="D172">
        <v>16</v>
      </c>
      <c r="F172">
        <v>20</v>
      </c>
      <c r="H172">
        <v>14</v>
      </c>
      <c r="J172">
        <v>40</v>
      </c>
      <c r="L172">
        <v>2</v>
      </c>
      <c r="N172">
        <v>3</v>
      </c>
    </row>
    <row r="175" spans="1:15" ht="105" x14ac:dyDescent="0.25">
      <c r="A175" s="2" t="s">
        <v>128</v>
      </c>
      <c r="B175" s="3" t="s">
        <v>51</v>
      </c>
      <c r="C175" s="3" t="s">
        <v>109</v>
      </c>
      <c r="D175" s="3" t="s">
        <v>32</v>
      </c>
      <c r="E175" s="3" t="s">
        <v>110</v>
      </c>
      <c r="F175" s="3" t="s">
        <v>68</v>
      </c>
      <c r="G175" s="3" t="s">
        <v>111</v>
      </c>
      <c r="H175" s="3" t="s">
        <v>44</v>
      </c>
      <c r="I175" s="3" t="s">
        <v>112</v>
      </c>
      <c r="J175" s="3" t="s">
        <v>7</v>
      </c>
      <c r="K175" s="3" t="s">
        <v>113</v>
      </c>
      <c r="L175" s="3" t="s">
        <v>77</v>
      </c>
      <c r="M175" s="3" t="s">
        <v>114</v>
      </c>
      <c r="N175" s="3" t="s">
        <v>63</v>
      </c>
      <c r="O175" s="3" t="s">
        <v>115</v>
      </c>
    </row>
    <row r="176" spans="1:15" x14ac:dyDescent="0.25">
      <c r="A176" t="s">
        <v>12</v>
      </c>
      <c r="H176">
        <v>1</v>
      </c>
      <c r="I176" s="4">
        <f>H176/$H$182</f>
        <v>7.1428571428571425E-2</v>
      </c>
    </row>
    <row r="177" spans="1:15" x14ac:dyDescent="0.25">
      <c r="A177" t="s">
        <v>15</v>
      </c>
      <c r="B177">
        <v>12</v>
      </c>
      <c r="C177" s="4">
        <f>B177/$B$182</f>
        <v>0.5</v>
      </c>
      <c r="D177">
        <v>7</v>
      </c>
      <c r="E177" s="4">
        <f>D177/$D$182</f>
        <v>0.4375</v>
      </c>
      <c r="F177">
        <v>12</v>
      </c>
      <c r="G177" s="4">
        <f>F177/$F$182</f>
        <v>0.6</v>
      </c>
      <c r="H177">
        <v>8</v>
      </c>
      <c r="I177" s="4">
        <f t="shared" ref="I177:I179" si="98">H177/$H$182</f>
        <v>0.5714285714285714</v>
      </c>
      <c r="J177">
        <v>19</v>
      </c>
      <c r="K177" s="4">
        <f>J177/$J$182</f>
        <v>0.47499999999999998</v>
      </c>
      <c r="L177">
        <v>2</v>
      </c>
      <c r="M177" s="4">
        <f>L177/$L$182</f>
        <v>1</v>
      </c>
      <c r="N177">
        <v>3</v>
      </c>
      <c r="O177" s="4">
        <f>N177/$N$182</f>
        <v>1</v>
      </c>
    </row>
    <row r="178" spans="1:15" x14ac:dyDescent="0.25">
      <c r="A178" t="s">
        <v>46</v>
      </c>
      <c r="C178" s="4"/>
      <c r="D178">
        <v>1</v>
      </c>
      <c r="E178" s="4">
        <f t="shared" ref="E178:E179" si="99">D178/$D$182</f>
        <v>6.25E-2</v>
      </c>
      <c r="G178" s="4"/>
      <c r="H178">
        <v>1</v>
      </c>
      <c r="I178" s="4">
        <f t="shared" si="98"/>
        <v>7.1428571428571425E-2</v>
      </c>
      <c r="J178">
        <v>2</v>
      </c>
      <c r="K178" s="4">
        <f t="shared" ref="K178:K180" si="100">J178/$J$182</f>
        <v>0.05</v>
      </c>
    </row>
    <row r="179" spans="1:15" x14ac:dyDescent="0.25">
      <c r="A179" t="s">
        <v>16</v>
      </c>
      <c r="B179">
        <v>12</v>
      </c>
      <c r="C179" s="4">
        <f t="shared" ref="C179" si="101">B179/$B$182</f>
        <v>0.5</v>
      </c>
      <c r="D179">
        <v>8</v>
      </c>
      <c r="E179" s="4">
        <f t="shared" si="99"/>
        <v>0.5</v>
      </c>
      <c r="F179">
        <v>8</v>
      </c>
      <c r="G179" s="4">
        <f t="shared" ref="G179" si="102">F179/$F$182</f>
        <v>0.4</v>
      </c>
      <c r="H179">
        <v>4</v>
      </c>
      <c r="I179" s="4">
        <f t="shared" si="98"/>
        <v>0.2857142857142857</v>
      </c>
      <c r="J179">
        <v>18</v>
      </c>
      <c r="K179" s="4">
        <f t="shared" si="100"/>
        <v>0.45</v>
      </c>
    </row>
    <row r="180" spans="1:15" x14ac:dyDescent="0.25">
      <c r="A180" t="s">
        <v>70</v>
      </c>
      <c r="J180">
        <v>1</v>
      </c>
      <c r="K180" s="4">
        <f t="shared" si="100"/>
        <v>2.5000000000000001E-2</v>
      </c>
    </row>
    <row r="181" spans="1:15" x14ac:dyDescent="0.25">
      <c r="A181" t="s">
        <v>104</v>
      </c>
    </row>
    <row r="182" spans="1:15" x14ac:dyDescent="0.25">
      <c r="A182" t="s">
        <v>105</v>
      </c>
      <c r="B182">
        <v>24</v>
      </c>
      <c r="D182">
        <v>16</v>
      </c>
      <c r="F182">
        <v>20</v>
      </c>
      <c r="H182">
        <v>14</v>
      </c>
      <c r="J182">
        <v>40</v>
      </c>
      <c r="L182">
        <v>2</v>
      </c>
      <c r="N182">
        <v>3</v>
      </c>
    </row>
    <row r="185" spans="1:15" ht="105" x14ac:dyDescent="0.25">
      <c r="A185" s="2" t="s">
        <v>129</v>
      </c>
      <c r="B185" s="3" t="s">
        <v>51</v>
      </c>
      <c r="C185" s="3" t="s">
        <v>109</v>
      </c>
      <c r="D185" s="3" t="s">
        <v>32</v>
      </c>
      <c r="E185" s="3" t="s">
        <v>110</v>
      </c>
      <c r="F185" s="3" t="s">
        <v>68</v>
      </c>
      <c r="G185" s="3" t="s">
        <v>111</v>
      </c>
      <c r="H185" s="3" t="s">
        <v>44</v>
      </c>
      <c r="I185" s="3" t="s">
        <v>112</v>
      </c>
      <c r="J185" s="3" t="s">
        <v>7</v>
      </c>
      <c r="K185" s="3" t="s">
        <v>113</v>
      </c>
      <c r="L185" s="3" t="s">
        <v>77</v>
      </c>
      <c r="M185" s="3" t="s">
        <v>114</v>
      </c>
      <c r="N185" s="3" t="s">
        <v>63</v>
      </c>
      <c r="O185" s="3" t="s">
        <v>115</v>
      </c>
    </row>
    <row r="186" spans="1:15" x14ac:dyDescent="0.25">
      <c r="A186" t="s">
        <v>12</v>
      </c>
      <c r="D186">
        <v>1</v>
      </c>
      <c r="E186" s="4">
        <f>D186/$D$192</f>
        <v>6.25E-2</v>
      </c>
      <c r="F186">
        <v>1</v>
      </c>
      <c r="G186" s="4">
        <f>F186/$F$192</f>
        <v>0.05</v>
      </c>
      <c r="J186">
        <v>1</v>
      </c>
      <c r="K186" s="4">
        <f>J186/$J$192</f>
        <v>2.5000000000000001E-2</v>
      </c>
    </row>
    <row r="187" spans="1:15" x14ac:dyDescent="0.25">
      <c r="A187" t="s">
        <v>15</v>
      </c>
      <c r="B187">
        <v>9</v>
      </c>
      <c r="C187" s="4">
        <f>B187/$B$192</f>
        <v>0.375</v>
      </c>
      <c r="D187">
        <v>6</v>
      </c>
      <c r="E187" s="4">
        <f t="shared" ref="E187:E189" si="103">D187/$D$192</f>
        <v>0.375</v>
      </c>
      <c r="F187">
        <v>8</v>
      </c>
      <c r="G187" s="4">
        <f t="shared" ref="G187:G189" si="104">F187/$F$192</f>
        <v>0.4</v>
      </c>
      <c r="H187">
        <v>8</v>
      </c>
      <c r="I187" s="4">
        <f>H187/$H$192</f>
        <v>0.5714285714285714</v>
      </c>
      <c r="J187">
        <v>17</v>
      </c>
      <c r="K187" s="4">
        <f t="shared" ref="K187:K190" si="105">J187/$J$192</f>
        <v>0.42499999999999999</v>
      </c>
      <c r="L187">
        <v>1</v>
      </c>
      <c r="M187" s="4">
        <f>L187/$L$192</f>
        <v>0.5</v>
      </c>
      <c r="N187">
        <v>3</v>
      </c>
      <c r="O187" s="4">
        <f>N187/$N$192</f>
        <v>1</v>
      </c>
    </row>
    <row r="188" spans="1:15" x14ac:dyDescent="0.25">
      <c r="A188" t="s">
        <v>46</v>
      </c>
      <c r="B188">
        <v>1</v>
      </c>
      <c r="C188" s="4">
        <f t="shared" ref="C188:C189" si="106">B188/$B$192</f>
        <v>4.1666666666666664E-2</v>
      </c>
      <c r="D188">
        <v>1</v>
      </c>
      <c r="E188" s="4">
        <f t="shared" si="103"/>
        <v>6.25E-2</v>
      </c>
      <c r="F188">
        <v>1</v>
      </c>
      <c r="G188" s="4">
        <f t="shared" si="104"/>
        <v>0.05</v>
      </c>
      <c r="I188" s="4"/>
      <c r="J188">
        <v>3</v>
      </c>
      <c r="K188" s="4">
        <f t="shared" si="105"/>
        <v>7.4999999999999997E-2</v>
      </c>
      <c r="M188" s="4"/>
    </row>
    <row r="189" spans="1:15" x14ac:dyDescent="0.25">
      <c r="A189" t="s">
        <v>16</v>
      </c>
      <c r="B189">
        <v>14</v>
      </c>
      <c r="C189" s="4">
        <f t="shared" si="106"/>
        <v>0.58333333333333337</v>
      </c>
      <c r="D189">
        <v>8</v>
      </c>
      <c r="E189" s="4">
        <f t="shared" si="103"/>
        <v>0.5</v>
      </c>
      <c r="F189">
        <v>10</v>
      </c>
      <c r="G189" s="4">
        <f t="shared" si="104"/>
        <v>0.5</v>
      </c>
      <c r="H189">
        <v>6</v>
      </c>
      <c r="I189" s="4">
        <f t="shared" ref="I189" si="107">H189/$H$192</f>
        <v>0.42857142857142855</v>
      </c>
      <c r="J189">
        <v>18</v>
      </c>
      <c r="K189" s="4">
        <f t="shared" si="105"/>
        <v>0.45</v>
      </c>
      <c r="L189">
        <v>1</v>
      </c>
      <c r="M189" s="4">
        <f t="shared" ref="M189" si="108">L189/$L$192</f>
        <v>0.5</v>
      </c>
    </row>
    <row r="190" spans="1:15" x14ac:dyDescent="0.25">
      <c r="A190" t="s">
        <v>70</v>
      </c>
      <c r="J190">
        <v>1</v>
      </c>
      <c r="K190" s="4">
        <f t="shared" si="105"/>
        <v>2.5000000000000001E-2</v>
      </c>
    </row>
    <row r="191" spans="1:15" x14ac:dyDescent="0.25">
      <c r="A191" t="s">
        <v>104</v>
      </c>
    </row>
    <row r="192" spans="1:15" x14ac:dyDescent="0.25">
      <c r="A192" t="s">
        <v>105</v>
      </c>
      <c r="B192">
        <v>24</v>
      </c>
      <c r="D192">
        <v>16</v>
      </c>
      <c r="F192">
        <v>20</v>
      </c>
      <c r="H192">
        <v>14</v>
      </c>
      <c r="J192">
        <v>40</v>
      </c>
      <c r="L192">
        <v>2</v>
      </c>
      <c r="N192">
        <v>3</v>
      </c>
    </row>
    <row r="195" spans="1:15" ht="105" x14ac:dyDescent="0.25">
      <c r="A195" s="2" t="s">
        <v>130</v>
      </c>
      <c r="B195" s="3" t="s">
        <v>51</v>
      </c>
      <c r="C195" s="3" t="s">
        <v>109</v>
      </c>
      <c r="D195" s="3" t="s">
        <v>32</v>
      </c>
      <c r="E195" s="3" t="s">
        <v>110</v>
      </c>
      <c r="F195" s="3" t="s">
        <v>68</v>
      </c>
      <c r="G195" s="3" t="s">
        <v>111</v>
      </c>
      <c r="H195" s="3" t="s">
        <v>44</v>
      </c>
      <c r="I195" s="3" t="s">
        <v>112</v>
      </c>
      <c r="J195" s="3" t="s">
        <v>7</v>
      </c>
      <c r="K195" s="3" t="s">
        <v>113</v>
      </c>
      <c r="L195" s="3" t="s">
        <v>77</v>
      </c>
      <c r="M195" s="3" t="s">
        <v>114</v>
      </c>
      <c r="N195" s="3" t="s">
        <v>63</v>
      </c>
      <c r="O195" s="3" t="s">
        <v>115</v>
      </c>
    </row>
    <row r="196" spans="1:15" x14ac:dyDescent="0.25">
      <c r="A196" t="s">
        <v>12</v>
      </c>
      <c r="F196">
        <v>1</v>
      </c>
      <c r="G196" s="4">
        <f>F196/$F$202</f>
        <v>0.05</v>
      </c>
      <c r="J196">
        <v>2</v>
      </c>
      <c r="K196" s="4">
        <f>J196/$J$202</f>
        <v>0.05</v>
      </c>
    </row>
    <row r="197" spans="1:15" x14ac:dyDescent="0.25">
      <c r="A197" t="s">
        <v>15</v>
      </c>
      <c r="B197">
        <v>11</v>
      </c>
      <c r="C197" s="4">
        <f>B197/$B$202</f>
        <v>0.45833333333333331</v>
      </c>
      <c r="D197">
        <v>6</v>
      </c>
      <c r="E197" s="4">
        <f>D197/$D$202</f>
        <v>0.375</v>
      </c>
      <c r="F197">
        <v>9</v>
      </c>
      <c r="G197" s="4">
        <f t="shared" ref="G197:G199" si="109">F197/$F$202</f>
        <v>0.45</v>
      </c>
      <c r="H197">
        <v>7</v>
      </c>
      <c r="I197" s="4">
        <f>H197/$H$202</f>
        <v>0.5</v>
      </c>
      <c r="J197">
        <v>15</v>
      </c>
      <c r="K197" s="4">
        <f t="shared" ref="K197:K200" si="110">J197/$J$202</f>
        <v>0.375</v>
      </c>
      <c r="L197">
        <v>2</v>
      </c>
      <c r="M197" s="4">
        <f>L197/$L$202</f>
        <v>1</v>
      </c>
      <c r="N197">
        <v>3</v>
      </c>
      <c r="O197" s="4">
        <f>N197/$N$202</f>
        <v>1</v>
      </c>
    </row>
    <row r="198" spans="1:15" x14ac:dyDescent="0.25">
      <c r="A198" t="s">
        <v>46</v>
      </c>
      <c r="C198" s="4"/>
      <c r="D198">
        <v>1</v>
      </c>
      <c r="E198" s="4">
        <f t="shared" ref="E198:E199" si="111">D198/$D$202</f>
        <v>6.25E-2</v>
      </c>
      <c r="G198" s="4"/>
      <c r="I198" s="4"/>
      <c r="J198">
        <v>2</v>
      </c>
      <c r="K198" s="4">
        <f t="shared" si="110"/>
        <v>0.05</v>
      </c>
    </row>
    <row r="199" spans="1:15" x14ac:dyDescent="0.25">
      <c r="A199" t="s">
        <v>16</v>
      </c>
      <c r="B199">
        <v>13</v>
      </c>
      <c r="C199" s="4">
        <f t="shared" ref="C199" si="112">B199/$B$202</f>
        <v>0.54166666666666663</v>
      </c>
      <c r="D199">
        <v>9</v>
      </c>
      <c r="E199" s="4">
        <f t="shared" si="111"/>
        <v>0.5625</v>
      </c>
      <c r="F199">
        <v>10</v>
      </c>
      <c r="G199" s="4">
        <f t="shared" si="109"/>
        <v>0.5</v>
      </c>
      <c r="H199">
        <v>7</v>
      </c>
      <c r="I199" s="4">
        <f t="shared" ref="I199" si="113">H199/$H$202</f>
        <v>0.5</v>
      </c>
      <c r="J199">
        <v>20</v>
      </c>
      <c r="K199" s="4">
        <f t="shared" si="110"/>
        <v>0.5</v>
      </c>
    </row>
    <row r="200" spans="1:15" x14ac:dyDescent="0.25">
      <c r="A200" t="s">
        <v>70</v>
      </c>
      <c r="J200">
        <v>1</v>
      </c>
      <c r="K200" s="4">
        <f t="shared" si="110"/>
        <v>2.5000000000000001E-2</v>
      </c>
    </row>
    <row r="201" spans="1:15" x14ac:dyDescent="0.25">
      <c r="A201" t="s">
        <v>104</v>
      </c>
    </row>
    <row r="202" spans="1:15" x14ac:dyDescent="0.25">
      <c r="A202" t="s">
        <v>105</v>
      </c>
      <c r="B202">
        <v>24</v>
      </c>
      <c r="D202">
        <v>16</v>
      </c>
      <c r="F202">
        <v>20</v>
      </c>
      <c r="H202">
        <v>14</v>
      </c>
      <c r="J202">
        <v>40</v>
      </c>
      <c r="L202">
        <v>2</v>
      </c>
      <c r="N202">
        <v>3</v>
      </c>
    </row>
    <row r="205" spans="1:15" ht="105" x14ac:dyDescent="0.25">
      <c r="A205" s="2" t="s">
        <v>131</v>
      </c>
      <c r="B205" s="3" t="s">
        <v>51</v>
      </c>
      <c r="C205" s="3" t="s">
        <v>109</v>
      </c>
      <c r="D205" s="3" t="s">
        <v>32</v>
      </c>
      <c r="E205" s="3" t="s">
        <v>110</v>
      </c>
      <c r="F205" s="3" t="s">
        <v>68</v>
      </c>
      <c r="G205" s="3" t="s">
        <v>111</v>
      </c>
      <c r="H205" s="3" t="s">
        <v>44</v>
      </c>
      <c r="I205" s="3" t="s">
        <v>112</v>
      </c>
      <c r="J205" s="3" t="s">
        <v>7</v>
      </c>
      <c r="K205" s="3" t="s">
        <v>113</v>
      </c>
      <c r="L205" s="3" t="s">
        <v>77</v>
      </c>
      <c r="M205" s="3" t="s">
        <v>114</v>
      </c>
      <c r="N205" s="3" t="s">
        <v>63</v>
      </c>
      <c r="O205" s="3" t="s">
        <v>115</v>
      </c>
    </row>
    <row r="206" spans="1:15" x14ac:dyDescent="0.25">
      <c r="A206" t="s">
        <v>12</v>
      </c>
      <c r="J206">
        <v>2</v>
      </c>
      <c r="K206" s="4">
        <f>J206/$J$212</f>
        <v>0.05</v>
      </c>
    </row>
    <row r="207" spans="1:15" x14ac:dyDescent="0.25">
      <c r="A207" t="s">
        <v>15</v>
      </c>
      <c r="B207">
        <v>11</v>
      </c>
      <c r="C207" s="4">
        <f>B207/$B$212</f>
        <v>0.45833333333333331</v>
      </c>
      <c r="D207">
        <v>7</v>
      </c>
      <c r="E207" s="4">
        <f>D207/$D$212</f>
        <v>0.4375</v>
      </c>
      <c r="F207">
        <v>10</v>
      </c>
      <c r="G207" s="4">
        <f>F207/$F$212</f>
        <v>0.5</v>
      </c>
      <c r="H207">
        <v>8</v>
      </c>
      <c r="I207" s="4">
        <f>H207/$H$212</f>
        <v>0.5714285714285714</v>
      </c>
      <c r="J207">
        <v>16</v>
      </c>
      <c r="K207" s="4">
        <f t="shared" ref="K207:K210" si="114">J207/$J$212</f>
        <v>0.4</v>
      </c>
      <c r="L207">
        <v>2</v>
      </c>
      <c r="M207" s="4">
        <f>L207/$L$212</f>
        <v>1</v>
      </c>
      <c r="N207">
        <v>3</v>
      </c>
      <c r="O207" s="4">
        <f>N207/$N$212</f>
        <v>1</v>
      </c>
    </row>
    <row r="208" spans="1:15" x14ac:dyDescent="0.25">
      <c r="A208" t="s">
        <v>46</v>
      </c>
      <c r="C208" s="4"/>
      <c r="D208">
        <v>1</v>
      </c>
      <c r="E208" s="4">
        <f t="shared" ref="E208:E209" si="115">D208/$D$212</f>
        <v>6.25E-2</v>
      </c>
      <c r="F208">
        <v>1</v>
      </c>
      <c r="G208" s="4">
        <f t="shared" ref="G208:G209" si="116">F208/$F$212</f>
        <v>0.05</v>
      </c>
      <c r="H208">
        <v>1</v>
      </c>
      <c r="I208" s="4">
        <f t="shared" ref="I208:I210" si="117">H208/$H$212</f>
        <v>7.1428571428571425E-2</v>
      </c>
      <c r="J208">
        <v>2</v>
      </c>
      <c r="K208" s="4">
        <f t="shared" si="114"/>
        <v>0.05</v>
      </c>
    </row>
    <row r="209" spans="1:15" x14ac:dyDescent="0.25">
      <c r="A209" t="s">
        <v>16</v>
      </c>
      <c r="B209">
        <v>13</v>
      </c>
      <c r="C209" s="4">
        <f t="shared" ref="C209" si="118">B209/$B$212</f>
        <v>0.54166666666666663</v>
      </c>
      <c r="D209">
        <v>8</v>
      </c>
      <c r="E209" s="4">
        <f t="shared" si="115"/>
        <v>0.5</v>
      </c>
      <c r="F209">
        <v>9</v>
      </c>
      <c r="G209" s="4">
        <f t="shared" si="116"/>
        <v>0.45</v>
      </c>
      <c r="H209">
        <v>4</v>
      </c>
      <c r="I209" s="4">
        <f t="shared" si="117"/>
        <v>0.2857142857142857</v>
      </c>
      <c r="J209">
        <v>18</v>
      </c>
      <c r="K209" s="4">
        <f t="shared" si="114"/>
        <v>0.45</v>
      </c>
    </row>
    <row r="210" spans="1:15" x14ac:dyDescent="0.25">
      <c r="A210" t="s">
        <v>70</v>
      </c>
      <c r="H210">
        <v>1</v>
      </c>
      <c r="I210" s="4">
        <f t="shared" si="117"/>
        <v>7.1428571428571425E-2</v>
      </c>
      <c r="J210">
        <v>2</v>
      </c>
      <c r="K210" s="4">
        <f t="shared" si="114"/>
        <v>0.05</v>
      </c>
    </row>
    <row r="211" spans="1:15" x14ac:dyDescent="0.25">
      <c r="A211" t="s">
        <v>104</v>
      </c>
    </row>
    <row r="212" spans="1:15" x14ac:dyDescent="0.25">
      <c r="A212" t="s">
        <v>105</v>
      </c>
      <c r="B212">
        <v>24</v>
      </c>
      <c r="D212">
        <v>16</v>
      </c>
      <c r="F212">
        <v>20</v>
      </c>
      <c r="H212">
        <v>14</v>
      </c>
      <c r="J212">
        <v>40</v>
      </c>
      <c r="L212">
        <v>2</v>
      </c>
      <c r="N212">
        <v>3</v>
      </c>
    </row>
    <row r="215" spans="1:15" ht="105" x14ac:dyDescent="0.25">
      <c r="A215" s="2" t="s">
        <v>132</v>
      </c>
      <c r="B215" s="3" t="s">
        <v>51</v>
      </c>
      <c r="C215" s="3" t="s">
        <v>109</v>
      </c>
      <c r="D215" s="3" t="s">
        <v>32</v>
      </c>
      <c r="E215" s="3" t="s">
        <v>110</v>
      </c>
      <c r="F215" s="3" t="s">
        <v>68</v>
      </c>
      <c r="G215" s="3" t="s">
        <v>111</v>
      </c>
      <c r="H215" s="3" t="s">
        <v>44</v>
      </c>
      <c r="I215" s="3" t="s">
        <v>112</v>
      </c>
      <c r="J215" s="3" t="s">
        <v>7</v>
      </c>
      <c r="K215" s="3" t="s">
        <v>113</v>
      </c>
      <c r="L215" s="3" t="s">
        <v>77</v>
      </c>
      <c r="M215" s="3" t="s">
        <v>114</v>
      </c>
      <c r="N215" s="3" t="s">
        <v>63</v>
      </c>
      <c r="O215" s="3" t="s">
        <v>115</v>
      </c>
    </row>
    <row r="216" spans="1:15" x14ac:dyDescent="0.25">
      <c r="A216" t="s">
        <v>12</v>
      </c>
      <c r="B216">
        <v>1</v>
      </c>
      <c r="C216" s="4">
        <f>B216/$B$222</f>
        <v>4.1666666666666664E-2</v>
      </c>
      <c r="J216">
        <v>2</v>
      </c>
      <c r="K216" s="4">
        <f>J216/$J$222</f>
        <v>0.05</v>
      </c>
    </row>
    <row r="217" spans="1:15" x14ac:dyDescent="0.25">
      <c r="A217" t="s">
        <v>15</v>
      </c>
      <c r="B217">
        <v>10</v>
      </c>
      <c r="C217" s="4">
        <f t="shared" ref="C217:C219" si="119">B217/$B$222</f>
        <v>0.41666666666666669</v>
      </c>
      <c r="D217">
        <v>7</v>
      </c>
      <c r="E217" s="4">
        <f>D217/$D$222</f>
        <v>0.4375</v>
      </c>
      <c r="F217">
        <v>10</v>
      </c>
      <c r="G217" s="4">
        <f>F217/$F$222</f>
        <v>0.5</v>
      </c>
      <c r="H217">
        <v>6</v>
      </c>
      <c r="I217" s="4">
        <f>H217/$H$222</f>
        <v>0.42857142857142855</v>
      </c>
      <c r="J217">
        <v>18</v>
      </c>
      <c r="K217" s="4">
        <f t="shared" ref="K217:K220" si="120">J217/$J$222</f>
        <v>0.45</v>
      </c>
      <c r="L217">
        <v>1</v>
      </c>
      <c r="M217" s="4">
        <f>L217/$L$222</f>
        <v>0.5</v>
      </c>
      <c r="N217">
        <v>3</v>
      </c>
      <c r="O217" s="4">
        <f>N217/$N$222</f>
        <v>1</v>
      </c>
    </row>
    <row r="218" spans="1:15" x14ac:dyDescent="0.25">
      <c r="A218" t="s">
        <v>46</v>
      </c>
      <c r="C218" s="4"/>
      <c r="D218">
        <v>1</v>
      </c>
      <c r="E218" s="4">
        <f t="shared" ref="E218:E219" si="121">D218/$D$222</f>
        <v>6.25E-2</v>
      </c>
      <c r="F218">
        <v>1</v>
      </c>
      <c r="G218" s="4">
        <f t="shared" ref="G218:G219" si="122">F218/$F$222</f>
        <v>0.05</v>
      </c>
      <c r="I218" s="4"/>
      <c r="J218">
        <v>2</v>
      </c>
      <c r="K218" s="4">
        <f t="shared" si="120"/>
        <v>0.05</v>
      </c>
      <c r="M218" s="4"/>
    </row>
    <row r="219" spans="1:15" x14ac:dyDescent="0.25">
      <c r="A219" t="s">
        <v>16</v>
      </c>
      <c r="B219">
        <v>13</v>
      </c>
      <c r="C219" s="4">
        <f t="shared" si="119"/>
        <v>0.54166666666666663</v>
      </c>
      <c r="D219">
        <v>8</v>
      </c>
      <c r="E219" s="4">
        <f t="shared" si="121"/>
        <v>0.5</v>
      </c>
      <c r="F219">
        <v>9</v>
      </c>
      <c r="G219" s="4">
        <f t="shared" si="122"/>
        <v>0.45</v>
      </c>
      <c r="H219">
        <v>7</v>
      </c>
      <c r="I219" s="4">
        <f t="shared" ref="I219:I220" si="123">H219/$H$222</f>
        <v>0.5</v>
      </c>
      <c r="J219">
        <v>17</v>
      </c>
      <c r="K219" s="4">
        <f t="shared" si="120"/>
        <v>0.42499999999999999</v>
      </c>
      <c r="L219">
        <v>1</v>
      </c>
      <c r="M219" s="4">
        <f t="shared" ref="M219" si="124">L219/$L$222</f>
        <v>0.5</v>
      </c>
    </row>
    <row r="220" spans="1:15" x14ac:dyDescent="0.25">
      <c r="A220" t="s">
        <v>70</v>
      </c>
      <c r="H220">
        <v>1</v>
      </c>
      <c r="I220" s="4">
        <f t="shared" si="123"/>
        <v>7.1428571428571425E-2</v>
      </c>
      <c r="J220">
        <v>1</v>
      </c>
      <c r="K220" s="4">
        <f t="shared" si="120"/>
        <v>2.5000000000000001E-2</v>
      </c>
    </row>
    <row r="221" spans="1:15" x14ac:dyDescent="0.25">
      <c r="A221" t="s">
        <v>104</v>
      </c>
    </row>
    <row r="222" spans="1:15" x14ac:dyDescent="0.25">
      <c r="A222" t="s">
        <v>105</v>
      </c>
      <c r="B222">
        <v>24</v>
      </c>
      <c r="D222">
        <v>16</v>
      </c>
      <c r="F222">
        <v>20</v>
      </c>
      <c r="H222">
        <v>14</v>
      </c>
      <c r="J222">
        <v>40</v>
      </c>
      <c r="L222">
        <v>2</v>
      </c>
      <c r="N222">
        <v>3</v>
      </c>
    </row>
    <row r="225" spans="1:15" ht="105" x14ac:dyDescent="0.25">
      <c r="A225" s="2" t="s">
        <v>133</v>
      </c>
      <c r="B225" s="3" t="s">
        <v>51</v>
      </c>
      <c r="C225" s="3" t="s">
        <v>109</v>
      </c>
      <c r="D225" s="3" t="s">
        <v>32</v>
      </c>
      <c r="E225" s="3" t="s">
        <v>110</v>
      </c>
      <c r="F225" s="3" t="s">
        <v>68</v>
      </c>
      <c r="G225" s="3" t="s">
        <v>111</v>
      </c>
      <c r="H225" s="3" t="s">
        <v>44</v>
      </c>
      <c r="I225" s="3" t="s">
        <v>112</v>
      </c>
      <c r="J225" s="3" t="s">
        <v>7</v>
      </c>
      <c r="K225" s="3" t="s">
        <v>113</v>
      </c>
      <c r="L225" s="3" t="s">
        <v>77</v>
      </c>
      <c r="M225" s="3" t="s">
        <v>114</v>
      </c>
      <c r="N225" s="3" t="s">
        <v>63</v>
      </c>
      <c r="O225" s="3" t="s">
        <v>115</v>
      </c>
    </row>
    <row r="226" spans="1:15" x14ac:dyDescent="0.25">
      <c r="A226" t="s">
        <v>14</v>
      </c>
      <c r="B226">
        <v>12</v>
      </c>
      <c r="C226" s="4">
        <f>B226/$B$232</f>
        <v>0.5</v>
      </c>
      <c r="D226">
        <v>8</v>
      </c>
      <c r="E226" s="4">
        <f>D226/$D$232</f>
        <v>0.5</v>
      </c>
      <c r="F226">
        <v>7</v>
      </c>
      <c r="G226" s="4">
        <f>F226/$F$232</f>
        <v>0.35</v>
      </c>
      <c r="H226">
        <v>8</v>
      </c>
      <c r="I226" s="4">
        <f>H226/$H$232</f>
        <v>0.5714285714285714</v>
      </c>
      <c r="J226">
        <v>17</v>
      </c>
      <c r="K226" s="4">
        <f>J226/$J$232</f>
        <v>0.42499999999999999</v>
      </c>
      <c r="L226">
        <v>1</v>
      </c>
      <c r="M226" s="4">
        <f>L226/$L$232</f>
        <v>0.5</v>
      </c>
      <c r="N226">
        <v>2</v>
      </c>
      <c r="O226" s="4">
        <f>N226/$N$232</f>
        <v>0.66666666666666663</v>
      </c>
    </row>
    <row r="227" spans="1:15" x14ac:dyDescent="0.25">
      <c r="A227" t="s">
        <v>80</v>
      </c>
      <c r="C227" s="4"/>
      <c r="D227">
        <v>1</v>
      </c>
      <c r="E227" s="4">
        <f t="shared" ref="E227:E230" si="125">D227/$D$232</f>
        <v>6.25E-2</v>
      </c>
      <c r="F227">
        <v>1</v>
      </c>
      <c r="G227" s="4">
        <f t="shared" ref="G227:G230" si="126">F227/$F$232</f>
        <v>0.05</v>
      </c>
      <c r="I227" s="4"/>
      <c r="J227">
        <v>1</v>
      </c>
      <c r="K227" s="4">
        <f t="shared" ref="K227:K230" si="127">J227/$J$232</f>
        <v>2.5000000000000001E-2</v>
      </c>
      <c r="M227" s="4"/>
      <c r="O227" s="4"/>
    </row>
    <row r="228" spans="1:15" x14ac:dyDescent="0.25">
      <c r="A228" t="s">
        <v>64</v>
      </c>
      <c r="B228">
        <v>2</v>
      </c>
      <c r="C228" s="4">
        <f t="shared" ref="C228:C230" si="128">B228/$B$232</f>
        <v>8.3333333333333329E-2</v>
      </c>
      <c r="D228">
        <v>1</v>
      </c>
      <c r="E228" s="4">
        <f t="shared" si="125"/>
        <v>6.25E-2</v>
      </c>
      <c r="F228">
        <v>2</v>
      </c>
      <c r="G228" s="4">
        <f t="shared" si="126"/>
        <v>0.1</v>
      </c>
      <c r="H228">
        <v>1</v>
      </c>
      <c r="I228" s="4">
        <f t="shared" ref="I228:I230" si="129">H228/$H$232</f>
        <v>7.1428571428571425E-2</v>
      </c>
      <c r="J228">
        <v>4</v>
      </c>
      <c r="K228" s="4">
        <f t="shared" si="127"/>
        <v>0.1</v>
      </c>
      <c r="L228">
        <v>1</v>
      </c>
      <c r="M228" s="4">
        <f t="shared" ref="M228" si="130">L228/$L$232</f>
        <v>0.5</v>
      </c>
      <c r="N228">
        <v>1</v>
      </c>
      <c r="O228" s="4">
        <f t="shared" ref="O228" si="131">N228/$N$232</f>
        <v>0.33333333333333331</v>
      </c>
    </row>
    <row r="229" spans="1:15" x14ac:dyDescent="0.25">
      <c r="A229" t="s">
        <v>81</v>
      </c>
      <c r="C229" s="4"/>
      <c r="E229" s="4"/>
      <c r="F229">
        <v>1</v>
      </c>
      <c r="G229" s="4">
        <f t="shared" si="126"/>
        <v>0.05</v>
      </c>
      <c r="H229">
        <v>1</v>
      </c>
      <c r="I229" s="4">
        <f t="shared" si="129"/>
        <v>7.1428571428571425E-2</v>
      </c>
      <c r="J229">
        <v>3</v>
      </c>
      <c r="K229" s="4">
        <f t="shared" si="127"/>
        <v>7.4999999999999997E-2</v>
      </c>
    </row>
    <row r="230" spans="1:15" x14ac:dyDescent="0.25">
      <c r="A230" t="s">
        <v>37</v>
      </c>
      <c r="B230">
        <v>10</v>
      </c>
      <c r="C230" s="4">
        <f t="shared" si="128"/>
        <v>0.41666666666666669</v>
      </c>
      <c r="D230">
        <v>6</v>
      </c>
      <c r="E230" s="4">
        <f t="shared" si="125"/>
        <v>0.375</v>
      </c>
      <c r="F230">
        <v>9</v>
      </c>
      <c r="G230" s="4">
        <f t="shared" si="126"/>
        <v>0.45</v>
      </c>
      <c r="H230">
        <v>4</v>
      </c>
      <c r="I230" s="4">
        <f t="shared" si="129"/>
        <v>0.2857142857142857</v>
      </c>
      <c r="J230">
        <v>15</v>
      </c>
      <c r="K230" s="4">
        <f t="shared" si="127"/>
        <v>0.375</v>
      </c>
    </row>
    <row r="231" spans="1:15" x14ac:dyDescent="0.25">
      <c r="A231" t="s">
        <v>104</v>
      </c>
    </row>
    <row r="232" spans="1:15" x14ac:dyDescent="0.25">
      <c r="A232" t="s">
        <v>105</v>
      </c>
      <c r="B232">
        <v>24</v>
      </c>
      <c r="D232">
        <v>16</v>
      </c>
      <c r="F232">
        <v>20</v>
      </c>
      <c r="H232">
        <v>14</v>
      </c>
      <c r="J232">
        <v>40</v>
      </c>
      <c r="L232">
        <v>2</v>
      </c>
      <c r="N232">
        <v>3</v>
      </c>
    </row>
    <row r="235" spans="1:15" ht="105" x14ac:dyDescent="0.25">
      <c r="A235" s="2" t="s">
        <v>134</v>
      </c>
      <c r="B235" s="3" t="s">
        <v>51</v>
      </c>
      <c r="C235" s="3" t="s">
        <v>109</v>
      </c>
      <c r="D235" s="3" t="s">
        <v>32</v>
      </c>
      <c r="E235" s="3" t="s">
        <v>110</v>
      </c>
      <c r="F235" s="3" t="s">
        <v>68</v>
      </c>
      <c r="G235" s="3" t="s">
        <v>111</v>
      </c>
      <c r="H235" s="3" t="s">
        <v>44</v>
      </c>
      <c r="I235" s="3" t="s">
        <v>112</v>
      </c>
      <c r="J235" s="3" t="s">
        <v>7</v>
      </c>
      <c r="K235" s="3" t="s">
        <v>113</v>
      </c>
      <c r="L235" s="3" t="s">
        <v>77</v>
      </c>
      <c r="M235" s="3" t="s">
        <v>114</v>
      </c>
      <c r="N235" s="3" t="s">
        <v>63</v>
      </c>
      <c r="O235" s="3" t="s">
        <v>115</v>
      </c>
    </row>
    <row r="236" spans="1:15" x14ac:dyDescent="0.25">
      <c r="A236" t="s">
        <v>14</v>
      </c>
      <c r="B236">
        <v>11</v>
      </c>
      <c r="C236" s="4">
        <f>B236/$B$242</f>
        <v>0.45833333333333331</v>
      </c>
      <c r="D236">
        <v>3</v>
      </c>
      <c r="E236" s="4">
        <f>D236/$D$242</f>
        <v>0.1875</v>
      </c>
      <c r="F236">
        <v>5</v>
      </c>
      <c r="G236" s="4">
        <f>F236/$F$242</f>
        <v>0.25</v>
      </c>
      <c r="H236">
        <v>4</v>
      </c>
      <c r="I236" s="4">
        <f>H236/$H$242</f>
        <v>0.2857142857142857</v>
      </c>
      <c r="J236">
        <v>13</v>
      </c>
      <c r="K236" s="4">
        <f>J236/$J$242</f>
        <v>0.32500000000000001</v>
      </c>
      <c r="N236">
        <v>1</v>
      </c>
      <c r="O236" s="4">
        <f>N236/$N$242</f>
        <v>0.33333333333333331</v>
      </c>
    </row>
    <row r="237" spans="1:15" x14ac:dyDescent="0.25">
      <c r="A237" t="s">
        <v>80</v>
      </c>
      <c r="C237" s="4"/>
      <c r="E237" s="4"/>
      <c r="F237">
        <v>1</v>
      </c>
      <c r="G237" s="4">
        <f t="shared" ref="G237:G240" si="132">F237/$F$242</f>
        <v>0.05</v>
      </c>
      <c r="I237" s="4"/>
      <c r="J237">
        <v>1</v>
      </c>
      <c r="K237" s="4">
        <f t="shared" ref="K237:K240" si="133">J237/$J$242</f>
        <v>2.5000000000000001E-2</v>
      </c>
      <c r="O237" s="4"/>
    </row>
    <row r="238" spans="1:15" x14ac:dyDescent="0.25">
      <c r="A238" t="s">
        <v>64</v>
      </c>
      <c r="B238">
        <v>2</v>
      </c>
      <c r="C238" s="4">
        <f t="shared" ref="C238:C240" si="134">B238/$B$242</f>
        <v>8.3333333333333329E-2</v>
      </c>
      <c r="D238">
        <v>3</v>
      </c>
      <c r="E238" s="4">
        <f t="shared" ref="E238:E240" si="135">D238/$D$242</f>
        <v>0.1875</v>
      </c>
      <c r="F238">
        <v>5</v>
      </c>
      <c r="G238" s="4">
        <f t="shared" si="132"/>
        <v>0.25</v>
      </c>
      <c r="H238">
        <v>2</v>
      </c>
      <c r="I238" s="4">
        <f t="shared" ref="I238:I240" si="136">H238/$H$242</f>
        <v>0.14285714285714285</v>
      </c>
      <c r="J238">
        <v>9</v>
      </c>
      <c r="K238" s="4">
        <f t="shared" si="133"/>
        <v>0.22500000000000001</v>
      </c>
      <c r="L238">
        <v>1</v>
      </c>
      <c r="M238" s="4">
        <f>L238/$L$242</f>
        <v>0.5</v>
      </c>
      <c r="N238">
        <v>1</v>
      </c>
      <c r="O238" s="4">
        <f t="shared" ref="O238:O240" si="137">N238/$N$242</f>
        <v>0.33333333333333331</v>
      </c>
    </row>
    <row r="239" spans="1:15" x14ac:dyDescent="0.25">
      <c r="A239" t="s">
        <v>81</v>
      </c>
      <c r="C239" s="4"/>
      <c r="D239">
        <v>1</v>
      </c>
      <c r="E239" s="4">
        <f t="shared" si="135"/>
        <v>6.25E-2</v>
      </c>
      <c r="F239">
        <v>1</v>
      </c>
      <c r="G239" s="4">
        <f t="shared" si="132"/>
        <v>0.05</v>
      </c>
      <c r="H239">
        <v>1</v>
      </c>
      <c r="I239" s="4">
        <f t="shared" si="136"/>
        <v>7.1428571428571425E-2</v>
      </c>
      <c r="J239">
        <v>1</v>
      </c>
      <c r="K239" s="4">
        <f t="shared" si="133"/>
        <v>2.5000000000000001E-2</v>
      </c>
      <c r="M239" s="4"/>
      <c r="O239" s="4"/>
    </row>
    <row r="240" spans="1:15" x14ac:dyDescent="0.25">
      <c r="A240" t="s">
        <v>37</v>
      </c>
      <c r="B240">
        <v>11</v>
      </c>
      <c r="C240" s="4">
        <f t="shared" si="134"/>
        <v>0.45833333333333331</v>
      </c>
      <c r="D240">
        <v>9</v>
      </c>
      <c r="E240" s="4">
        <f t="shared" si="135"/>
        <v>0.5625</v>
      </c>
      <c r="F240">
        <v>8</v>
      </c>
      <c r="G240" s="4">
        <f t="shared" si="132"/>
        <v>0.4</v>
      </c>
      <c r="H240">
        <v>7</v>
      </c>
      <c r="I240" s="4">
        <f t="shared" si="136"/>
        <v>0.5</v>
      </c>
      <c r="J240">
        <v>16</v>
      </c>
      <c r="K240" s="4">
        <f t="shared" si="133"/>
        <v>0.4</v>
      </c>
      <c r="L240">
        <v>1</v>
      </c>
      <c r="M240" s="4">
        <f t="shared" ref="M240" si="138">L240/$L$242</f>
        <v>0.5</v>
      </c>
      <c r="N240">
        <v>1</v>
      </c>
      <c r="O240" s="4">
        <f t="shared" si="137"/>
        <v>0.33333333333333331</v>
      </c>
    </row>
    <row r="241" spans="1:15" x14ac:dyDescent="0.25">
      <c r="A241" t="s">
        <v>104</v>
      </c>
    </row>
    <row r="242" spans="1:15" x14ac:dyDescent="0.25">
      <c r="A242" t="s">
        <v>105</v>
      </c>
      <c r="B242">
        <v>24</v>
      </c>
      <c r="D242">
        <v>16</v>
      </c>
      <c r="F242">
        <v>20</v>
      </c>
      <c r="H242">
        <v>14</v>
      </c>
      <c r="J242">
        <v>40</v>
      </c>
      <c r="L242">
        <v>2</v>
      </c>
      <c r="N242">
        <v>3</v>
      </c>
    </row>
    <row r="245" spans="1:15" ht="105" x14ac:dyDescent="0.25">
      <c r="A245" s="2" t="s">
        <v>135</v>
      </c>
      <c r="B245" s="3" t="s">
        <v>51</v>
      </c>
      <c r="C245" s="3" t="s">
        <v>109</v>
      </c>
      <c r="D245" s="3" t="s">
        <v>32</v>
      </c>
      <c r="E245" s="3" t="s">
        <v>110</v>
      </c>
      <c r="F245" s="3" t="s">
        <v>68</v>
      </c>
      <c r="G245" s="3" t="s">
        <v>111</v>
      </c>
      <c r="H245" s="3" t="s">
        <v>44</v>
      </c>
      <c r="I245" s="3" t="s">
        <v>112</v>
      </c>
      <c r="J245" s="3" t="s">
        <v>7</v>
      </c>
      <c r="K245" s="3" t="s">
        <v>113</v>
      </c>
      <c r="L245" s="3" t="s">
        <v>77</v>
      </c>
      <c r="M245" s="3" t="s">
        <v>114</v>
      </c>
      <c r="N245" s="3" t="s">
        <v>63</v>
      </c>
      <c r="O245" s="3" t="s">
        <v>115</v>
      </c>
    </row>
    <row r="246" spans="1:15" x14ac:dyDescent="0.25">
      <c r="A246" t="s">
        <v>14</v>
      </c>
      <c r="B246">
        <v>11</v>
      </c>
      <c r="C246" s="4">
        <f>B246/$B$252</f>
        <v>0.45833333333333331</v>
      </c>
      <c r="D246">
        <v>3</v>
      </c>
      <c r="E246" s="4">
        <f>D246/$D$252</f>
        <v>0.1875</v>
      </c>
      <c r="F246">
        <v>6</v>
      </c>
      <c r="G246" s="4">
        <f>F246/$F$252</f>
        <v>0.3</v>
      </c>
      <c r="H246">
        <v>5</v>
      </c>
      <c r="I246" s="4">
        <f>H246/$H$252</f>
        <v>0.35714285714285715</v>
      </c>
      <c r="J246">
        <v>14</v>
      </c>
      <c r="K246" s="4">
        <f>J246/$J$252</f>
        <v>0.35</v>
      </c>
      <c r="L246">
        <v>1</v>
      </c>
      <c r="M246" s="4">
        <f>L246/$L$252</f>
        <v>0.5</v>
      </c>
      <c r="N246">
        <v>1</v>
      </c>
      <c r="O246" s="4">
        <f>N246/$N$252</f>
        <v>0.33333333333333331</v>
      </c>
    </row>
    <row r="247" spans="1:15" x14ac:dyDescent="0.25">
      <c r="A247" t="s">
        <v>80</v>
      </c>
      <c r="C247" s="4"/>
      <c r="E247" s="4"/>
      <c r="G247" s="4"/>
      <c r="I247" s="4"/>
      <c r="J247">
        <v>1</v>
      </c>
      <c r="K247" s="4">
        <f t="shared" ref="K247:K250" si="139">J247/$J$252</f>
        <v>2.5000000000000001E-2</v>
      </c>
      <c r="M247" s="4"/>
      <c r="O247" s="4"/>
    </row>
    <row r="248" spans="1:15" x14ac:dyDescent="0.25">
      <c r="A248" t="s">
        <v>64</v>
      </c>
      <c r="B248">
        <v>5</v>
      </c>
      <c r="C248" s="4">
        <f t="shared" ref="C248:C250" si="140">B248/$B$252</f>
        <v>0.20833333333333334</v>
      </c>
      <c r="D248">
        <v>3</v>
      </c>
      <c r="E248" s="4">
        <f t="shared" ref="E248:E250" si="141">D248/$D$252</f>
        <v>0.1875</v>
      </c>
      <c r="F248">
        <v>4</v>
      </c>
      <c r="G248" s="4">
        <f t="shared" ref="G248:G250" si="142">F248/$F$252</f>
        <v>0.2</v>
      </c>
      <c r="H248">
        <v>2</v>
      </c>
      <c r="I248" s="4">
        <f t="shared" ref="I248:I250" si="143">H248/$H$252</f>
        <v>0.14285714285714285</v>
      </c>
      <c r="J248">
        <v>4</v>
      </c>
      <c r="K248" s="4">
        <f t="shared" si="139"/>
        <v>0.1</v>
      </c>
      <c r="M248" s="4"/>
      <c r="N248">
        <v>2</v>
      </c>
      <c r="O248" s="4">
        <f t="shared" ref="O248" si="144">N248/$N$252</f>
        <v>0.66666666666666663</v>
      </c>
    </row>
    <row r="249" spans="1:15" x14ac:dyDescent="0.25">
      <c r="A249" t="s">
        <v>81</v>
      </c>
      <c r="C249" s="4"/>
      <c r="D249">
        <v>1</v>
      </c>
      <c r="E249" s="4">
        <f t="shared" si="141"/>
        <v>6.25E-2</v>
      </c>
      <c r="F249">
        <v>1</v>
      </c>
      <c r="G249" s="4">
        <f t="shared" si="142"/>
        <v>0.05</v>
      </c>
      <c r="I249" s="4"/>
      <c r="J249">
        <v>2</v>
      </c>
      <c r="K249" s="4">
        <f t="shared" si="139"/>
        <v>0.05</v>
      </c>
      <c r="M249" s="4"/>
    </row>
    <row r="250" spans="1:15" x14ac:dyDescent="0.25">
      <c r="A250" t="s">
        <v>37</v>
      </c>
      <c r="B250">
        <v>8</v>
      </c>
      <c r="C250" s="4">
        <f t="shared" si="140"/>
        <v>0.33333333333333331</v>
      </c>
      <c r="D250">
        <v>9</v>
      </c>
      <c r="E250" s="4">
        <f t="shared" si="141"/>
        <v>0.5625</v>
      </c>
      <c r="F250">
        <v>9</v>
      </c>
      <c r="G250" s="4">
        <f t="shared" si="142"/>
        <v>0.45</v>
      </c>
      <c r="H250">
        <v>7</v>
      </c>
      <c r="I250" s="4">
        <f t="shared" si="143"/>
        <v>0.5</v>
      </c>
      <c r="J250">
        <v>19</v>
      </c>
      <c r="K250" s="4">
        <f t="shared" si="139"/>
        <v>0.47499999999999998</v>
      </c>
      <c r="L250">
        <v>1</v>
      </c>
      <c r="M250" s="4">
        <f t="shared" ref="M250" si="145">L250/$L$252</f>
        <v>0.5</v>
      </c>
    </row>
    <row r="251" spans="1:15" x14ac:dyDescent="0.25">
      <c r="A251" t="s">
        <v>104</v>
      </c>
    </row>
    <row r="252" spans="1:15" x14ac:dyDescent="0.25">
      <c r="A252" t="s">
        <v>105</v>
      </c>
      <c r="B252">
        <v>24</v>
      </c>
      <c r="D252">
        <v>16</v>
      </c>
      <c r="F252">
        <v>20</v>
      </c>
      <c r="H252">
        <v>14</v>
      </c>
      <c r="J252">
        <v>40</v>
      </c>
      <c r="L252">
        <v>2</v>
      </c>
      <c r="N252">
        <v>3</v>
      </c>
    </row>
    <row r="255" spans="1:15" ht="105" x14ac:dyDescent="0.25">
      <c r="A255" s="2" t="s">
        <v>136</v>
      </c>
      <c r="B255" s="3" t="s">
        <v>51</v>
      </c>
      <c r="C255" s="3" t="s">
        <v>109</v>
      </c>
      <c r="D255" s="3" t="s">
        <v>32</v>
      </c>
      <c r="E255" s="3" t="s">
        <v>110</v>
      </c>
      <c r="F255" s="3" t="s">
        <v>68</v>
      </c>
      <c r="G255" s="3" t="s">
        <v>111</v>
      </c>
      <c r="H255" s="3" t="s">
        <v>44</v>
      </c>
      <c r="I255" s="3" t="s">
        <v>112</v>
      </c>
      <c r="J255" s="3" t="s">
        <v>7</v>
      </c>
      <c r="K255" s="3" t="s">
        <v>113</v>
      </c>
      <c r="L255" s="3" t="s">
        <v>77</v>
      </c>
      <c r="M255" s="3" t="s">
        <v>114</v>
      </c>
      <c r="N255" s="3" t="s">
        <v>63</v>
      </c>
      <c r="O255" s="3" t="s">
        <v>115</v>
      </c>
    </row>
    <row r="256" spans="1:15" x14ac:dyDescent="0.25">
      <c r="A256" t="s">
        <v>67</v>
      </c>
      <c r="C256" s="4"/>
      <c r="E256" s="4"/>
      <c r="F256">
        <v>2</v>
      </c>
      <c r="G256" s="4">
        <f t="shared" ref="G256:G261" si="146">F256/$F$263</f>
        <v>0.1</v>
      </c>
      <c r="I256" s="4"/>
      <c r="K256" s="4"/>
      <c r="O256" s="4"/>
    </row>
    <row r="257" spans="1:15" x14ac:dyDescent="0.25">
      <c r="A257" s="1">
        <v>2</v>
      </c>
      <c r="B257">
        <v>1</v>
      </c>
      <c r="C257" s="4">
        <f>B257/$B$263</f>
        <v>4.1666666666666664E-2</v>
      </c>
      <c r="F257">
        <v>1</v>
      </c>
      <c r="G257" s="4">
        <f t="shared" si="146"/>
        <v>0.05</v>
      </c>
      <c r="J257">
        <v>1</v>
      </c>
      <c r="K257" s="4">
        <f>J257/$J$263</f>
        <v>2.5000000000000001E-2</v>
      </c>
    </row>
    <row r="258" spans="1:15" x14ac:dyDescent="0.25">
      <c r="A258" s="1">
        <v>3</v>
      </c>
      <c r="B258">
        <v>1</v>
      </c>
      <c r="C258" s="4">
        <f>B258/$B$263</f>
        <v>4.1666666666666664E-2</v>
      </c>
      <c r="D258">
        <v>2</v>
      </c>
      <c r="E258" s="4">
        <f>D258/$D$263</f>
        <v>0.125</v>
      </c>
      <c r="F258">
        <v>1</v>
      </c>
      <c r="G258" s="4">
        <f t="shared" si="146"/>
        <v>0.05</v>
      </c>
      <c r="J258">
        <v>4</v>
      </c>
      <c r="K258" s="4">
        <f>J258/$J$263</f>
        <v>0.1</v>
      </c>
    </row>
    <row r="259" spans="1:15" x14ac:dyDescent="0.25">
      <c r="A259" s="1">
        <v>4</v>
      </c>
      <c r="B259">
        <v>12</v>
      </c>
      <c r="C259" s="4">
        <f>B259/$B$263</f>
        <v>0.5</v>
      </c>
      <c r="D259">
        <v>7</v>
      </c>
      <c r="E259" s="4">
        <f>D259/$D$263</f>
        <v>0.4375</v>
      </c>
      <c r="F259">
        <v>4</v>
      </c>
      <c r="G259" s="4">
        <f t="shared" si="146"/>
        <v>0.2</v>
      </c>
      <c r="H259">
        <v>6</v>
      </c>
      <c r="I259" s="4">
        <f>H259/$H$263</f>
        <v>0.42857142857142855</v>
      </c>
      <c r="J259">
        <v>15</v>
      </c>
      <c r="K259" s="4">
        <f>J259/$J$263</f>
        <v>0.375</v>
      </c>
      <c r="L259">
        <v>1</v>
      </c>
      <c r="M259" s="4">
        <f>L259/$L$263</f>
        <v>0.5</v>
      </c>
      <c r="N259">
        <v>1</v>
      </c>
      <c r="O259" s="4">
        <f>N259/$N$263</f>
        <v>0.33333333333333331</v>
      </c>
    </row>
    <row r="260" spans="1:15" x14ac:dyDescent="0.25">
      <c r="A260" s="1">
        <v>5</v>
      </c>
      <c r="B260">
        <v>6</v>
      </c>
      <c r="C260" s="4">
        <f>B260/$B$263</f>
        <v>0.25</v>
      </c>
      <c r="D260">
        <v>6</v>
      </c>
      <c r="E260" s="4">
        <f>D260/$D$263</f>
        <v>0.375</v>
      </c>
      <c r="F260">
        <v>9</v>
      </c>
      <c r="G260" s="4">
        <f t="shared" si="146"/>
        <v>0.45</v>
      </c>
      <c r="H260">
        <v>4</v>
      </c>
      <c r="I260" s="4">
        <f>H260/$H$263</f>
        <v>0.2857142857142857</v>
      </c>
      <c r="J260">
        <v>13</v>
      </c>
      <c r="K260" s="4">
        <f>J260/$J$263</f>
        <v>0.32500000000000001</v>
      </c>
      <c r="L260">
        <v>1</v>
      </c>
      <c r="M260" s="4">
        <f>L260/$L$263</f>
        <v>0.5</v>
      </c>
      <c r="N260">
        <v>1</v>
      </c>
      <c r="O260" s="4">
        <f>N260/$N$263</f>
        <v>0.33333333333333331</v>
      </c>
    </row>
    <row r="261" spans="1:15" x14ac:dyDescent="0.25">
      <c r="A261" t="s">
        <v>20</v>
      </c>
      <c r="B261">
        <v>4</v>
      </c>
      <c r="C261" s="4">
        <f>B261/$B$263</f>
        <v>0.16666666666666666</v>
      </c>
      <c r="D261">
        <v>1</v>
      </c>
      <c r="E261" s="4">
        <f>D261/$D$263</f>
        <v>6.25E-2</v>
      </c>
      <c r="F261">
        <v>3</v>
      </c>
      <c r="G261" s="4">
        <f t="shared" si="146"/>
        <v>0.15</v>
      </c>
      <c r="H261">
        <v>4</v>
      </c>
      <c r="I261" s="4">
        <f>H261/$H$263</f>
        <v>0.2857142857142857</v>
      </c>
      <c r="J261">
        <v>7</v>
      </c>
      <c r="K261" s="4">
        <f>J261/$J$263</f>
        <v>0.17499999999999999</v>
      </c>
      <c r="N261">
        <v>1</v>
      </c>
      <c r="O261" s="4">
        <f>N261/$N$263</f>
        <v>0.33333333333333331</v>
      </c>
    </row>
    <row r="262" spans="1:15" x14ac:dyDescent="0.25">
      <c r="A262" t="s">
        <v>104</v>
      </c>
    </row>
    <row r="263" spans="1:15" x14ac:dyDescent="0.25">
      <c r="A263" t="s">
        <v>105</v>
      </c>
      <c r="B263">
        <v>24</v>
      </c>
      <c r="D263">
        <v>16</v>
      </c>
      <c r="F263">
        <v>20</v>
      </c>
      <c r="H263">
        <v>14</v>
      </c>
      <c r="J263">
        <v>40</v>
      </c>
      <c r="L263">
        <v>2</v>
      </c>
      <c r="N263">
        <v>3</v>
      </c>
    </row>
    <row r="266" spans="1:15" ht="105" x14ac:dyDescent="0.25">
      <c r="A266" s="2" t="s">
        <v>137</v>
      </c>
      <c r="B266" s="3" t="s">
        <v>51</v>
      </c>
      <c r="C266" s="3" t="s">
        <v>109</v>
      </c>
      <c r="D266" s="3" t="s">
        <v>32</v>
      </c>
      <c r="E266" s="3" t="s">
        <v>110</v>
      </c>
      <c r="F266" s="3" t="s">
        <v>68</v>
      </c>
      <c r="G266" s="3" t="s">
        <v>111</v>
      </c>
      <c r="H266" s="3" t="s">
        <v>44</v>
      </c>
      <c r="I266" s="3" t="s">
        <v>112</v>
      </c>
      <c r="J266" s="3" t="s">
        <v>7</v>
      </c>
      <c r="K266" s="3" t="s">
        <v>113</v>
      </c>
      <c r="L266" s="3" t="s">
        <v>77</v>
      </c>
      <c r="M266" s="3" t="s">
        <v>114</v>
      </c>
      <c r="N266" s="3" t="s">
        <v>63</v>
      </c>
      <c r="O266" s="3" t="s">
        <v>115</v>
      </c>
    </row>
    <row r="267" spans="1:15" x14ac:dyDescent="0.25">
      <c r="A267" t="s">
        <v>67</v>
      </c>
      <c r="C267" s="4"/>
      <c r="E267" s="4"/>
      <c r="G267" s="4"/>
      <c r="I267" s="4"/>
      <c r="K267" s="4"/>
    </row>
    <row r="268" spans="1:15" x14ac:dyDescent="0.25">
      <c r="A268" s="1">
        <v>2</v>
      </c>
      <c r="D268">
        <v>1</v>
      </c>
      <c r="E268" s="4">
        <f>D268/$D$274</f>
        <v>6.25E-2</v>
      </c>
      <c r="H268">
        <v>1</v>
      </c>
      <c r="I268" s="4">
        <f>H268/$H$274</f>
        <v>7.1428571428571425E-2</v>
      </c>
      <c r="J268">
        <v>1</v>
      </c>
      <c r="K268" s="4">
        <f>J268/$J$274</f>
        <v>2.5000000000000001E-2</v>
      </c>
    </row>
    <row r="269" spans="1:15" x14ac:dyDescent="0.25">
      <c r="A269" s="1">
        <v>3</v>
      </c>
      <c r="B269">
        <v>3</v>
      </c>
      <c r="C269" s="4">
        <f>B269/$B$274</f>
        <v>0.125</v>
      </c>
      <c r="D269">
        <v>2</v>
      </c>
      <c r="E269" s="4">
        <f>D269/$D$274</f>
        <v>0.125</v>
      </c>
      <c r="F269">
        <v>2</v>
      </c>
      <c r="G269" s="4">
        <f>F269/$F$274</f>
        <v>0.1</v>
      </c>
      <c r="H269">
        <v>2</v>
      </c>
      <c r="I269" s="4">
        <f>H269/$H$274</f>
        <v>0.14285714285714285</v>
      </c>
      <c r="J269">
        <v>6</v>
      </c>
      <c r="K269" s="4">
        <f>J269/$J$274</f>
        <v>0.15</v>
      </c>
    </row>
    <row r="270" spans="1:15" x14ac:dyDescent="0.25">
      <c r="A270" s="1">
        <v>4</v>
      </c>
      <c r="B270">
        <v>11</v>
      </c>
      <c r="C270" s="4">
        <f>B270/$B$274</f>
        <v>0.45833333333333331</v>
      </c>
      <c r="D270">
        <v>6</v>
      </c>
      <c r="E270" s="4">
        <f>D270/$D$274</f>
        <v>0.375</v>
      </c>
      <c r="F270">
        <v>5</v>
      </c>
      <c r="G270" s="4">
        <f>F270/$F$274</f>
        <v>0.25</v>
      </c>
      <c r="H270">
        <v>4</v>
      </c>
      <c r="I270" s="4">
        <f>H270/$H$274</f>
        <v>0.2857142857142857</v>
      </c>
      <c r="J270">
        <v>12</v>
      </c>
      <c r="K270" s="4">
        <f>J270/$J$274</f>
        <v>0.3</v>
      </c>
      <c r="L270">
        <v>2</v>
      </c>
      <c r="M270" s="4">
        <f>L270/$L$274</f>
        <v>1</v>
      </c>
    </row>
    <row r="271" spans="1:15" x14ac:dyDescent="0.25">
      <c r="A271" s="1">
        <v>5</v>
      </c>
      <c r="B271">
        <v>7</v>
      </c>
      <c r="C271" s="4">
        <f>B271/$B$274</f>
        <v>0.29166666666666669</v>
      </c>
      <c r="D271">
        <v>6</v>
      </c>
      <c r="E271" s="4">
        <f>D271/$D$274</f>
        <v>0.375</v>
      </c>
      <c r="F271">
        <v>10</v>
      </c>
      <c r="G271" s="4">
        <f>F271/$F$274</f>
        <v>0.5</v>
      </c>
      <c r="H271">
        <v>6</v>
      </c>
      <c r="I271" s="4">
        <f>H271/$H$274</f>
        <v>0.42857142857142855</v>
      </c>
      <c r="J271">
        <v>17</v>
      </c>
      <c r="K271" s="4">
        <f>J271/$J$274</f>
        <v>0.42499999999999999</v>
      </c>
      <c r="N271">
        <v>3</v>
      </c>
      <c r="O271" s="4">
        <f>N271/$N$274</f>
        <v>1</v>
      </c>
    </row>
    <row r="272" spans="1:15" x14ac:dyDescent="0.25">
      <c r="A272" t="s">
        <v>20</v>
      </c>
      <c r="B272">
        <v>3</v>
      </c>
      <c r="C272" s="4">
        <f>B272/$B$274</f>
        <v>0.125</v>
      </c>
      <c r="D272">
        <v>1</v>
      </c>
      <c r="E272" s="4">
        <f>D272/$D$274</f>
        <v>6.25E-2</v>
      </c>
      <c r="F272">
        <v>3</v>
      </c>
      <c r="G272" s="4">
        <f>F272/$F$274</f>
        <v>0.15</v>
      </c>
      <c r="H272">
        <v>1</v>
      </c>
      <c r="I272" s="4">
        <f>H272/$H$274</f>
        <v>7.1428571428571425E-2</v>
      </c>
      <c r="J272">
        <v>4</v>
      </c>
      <c r="K272" s="4">
        <f>J272/$J$274</f>
        <v>0.1</v>
      </c>
    </row>
    <row r="273" spans="1:15" x14ac:dyDescent="0.25">
      <c r="A273" t="s">
        <v>104</v>
      </c>
    </row>
    <row r="274" spans="1:15" x14ac:dyDescent="0.25">
      <c r="A274" t="s">
        <v>105</v>
      </c>
      <c r="B274">
        <v>24</v>
      </c>
      <c r="D274">
        <v>16</v>
      </c>
      <c r="F274">
        <v>20</v>
      </c>
      <c r="H274">
        <v>14</v>
      </c>
      <c r="J274">
        <v>40</v>
      </c>
      <c r="L274">
        <v>2</v>
      </c>
      <c r="N274">
        <v>3</v>
      </c>
    </row>
    <row r="277" spans="1:15" ht="105" x14ac:dyDescent="0.25">
      <c r="A277" s="3" t="s">
        <v>138</v>
      </c>
      <c r="B277" s="3" t="s">
        <v>51</v>
      </c>
      <c r="C277" s="3" t="s">
        <v>109</v>
      </c>
      <c r="D277" s="3" t="s">
        <v>32</v>
      </c>
      <c r="E277" s="3" t="s">
        <v>110</v>
      </c>
      <c r="F277" s="3" t="s">
        <v>68</v>
      </c>
      <c r="G277" s="3" t="s">
        <v>111</v>
      </c>
      <c r="H277" s="3" t="s">
        <v>44</v>
      </c>
      <c r="I277" s="3" t="s">
        <v>112</v>
      </c>
      <c r="J277" s="3" t="s">
        <v>7</v>
      </c>
      <c r="K277" s="3" t="s">
        <v>113</v>
      </c>
      <c r="L277" s="3" t="s">
        <v>77</v>
      </c>
      <c r="M277" s="3" t="s">
        <v>114</v>
      </c>
      <c r="N277" s="3" t="s">
        <v>63</v>
      </c>
      <c r="O277" s="3" t="s">
        <v>115</v>
      </c>
    </row>
    <row r="278" spans="1:15" x14ac:dyDescent="0.25">
      <c r="A278" t="s">
        <v>67</v>
      </c>
      <c r="C278" s="4"/>
      <c r="E278" s="4"/>
      <c r="G278" s="4"/>
      <c r="I278" s="4"/>
      <c r="K278" s="4"/>
    </row>
    <row r="279" spans="1:15" x14ac:dyDescent="0.25">
      <c r="A279" s="1">
        <v>2</v>
      </c>
      <c r="B279">
        <v>1</v>
      </c>
      <c r="C279" s="4">
        <f>B279/$B$285</f>
        <v>4.1666666666666664E-2</v>
      </c>
      <c r="J279">
        <v>2</v>
      </c>
      <c r="K279" s="4">
        <f>J279/$J$285</f>
        <v>0.05</v>
      </c>
    </row>
    <row r="280" spans="1:15" x14ac:dyDescent="0.25">
      <c r="A280" s="1">
        <v>3</v>
      </c>
      <c r="B280">
        <v>2</v>
      </c>
      <c r="C280" s="4">
        <f>B280/$B$285</f>
        <v>8.3333333333333329E-2</v>
      </c>
      <c r="D280">
        <v>2</v>
      </c>
      <c r="E280" s="4">
        <f>D280/$D$285</f>
        <v>0.125</v>
      </c>
      <c r="F280">
        <v>1</v>
      </c>
      <c r="G280" s="4">
        <f>F280/$F$285</f>
        <v>0.05</v>
      </c>
      <c r="H280">
        <v>2</v>
      </c>
      <c r="I280" s="4">
        <f>H280/$H$285</f>
        <v>0.14285714285714285</v>
      </c>
      <c r="J280">
        <v>4</v>
      </c>
      <c r="K280" s="4">
        <f>J280/$J$285</f>
        <v>0.1</v>
      </c>
    </row>
    <row r="281" spans="1:15" x14ac:dyDescent="0.25">
      <c r="A281" s="1">
        <v>4</v>
      </c>
      <c r="B281">
        <v>9</v>
      </c>
      <c r="C281" s="4">
        <f>B281/$B$285</f>
        <v>0.375</v>
      </c>
      <c r="D281">
        <v>7</v>
      </c>
      <c r="E281" s="4">
        <f>D281/$D$285</f>
        <v>0.4375</v>
      </c>
      <c r="F281">
        <v>4</v>
      </c>
      <c r="G281" s="4">
        <f>F281/$F$285</f>
        <v>0.2</v>
      </c>
      <c r="H281">
        <v>4</v>
      </c>
      <c r="I281" s="4">
        <f>H281/$H$285</f>
        <v>0.2857142857142857</v>
      </c>
      <c r="J281">
        <v>13</v>
      </c>
      <c r="K281" s="4">
        <f>J281/$J$285</f>
        <v>0.32500000000000001</v>
      </c>
      <c r="L281">
        <v>2</v>
      </c>
      <c r="M281" s="4">
        <f>L281/$L$285</f>
        <v>1</v>
      </c>
      <c r="N281">
        <v>1</v>
      </c>
      <c r="O281" s="4">
        <f>N281/$N$285</f>
        <v>0.33333333333333331</v>
      </c>
    </row>
    <row r="282" spans="1:15" x14ac:dyDescent="0.25">
      <c r="A282" s="1">
        <v>5</v>
      </c>
      <c r="B282">
        <v>7</v>
      </c>
      <c r="C282" s="4">
        <f>B282/$B$285</f>
        <v>0.29166666666666669</v>
      </c>
      <c r="D282">
        <v>5</v>
      </c>
      <c r="E282" s="4">
        <f>D282/$D$285</f>
        <v>0.3125</v>
      </c>
      <c r="F282">
        <v>12</v>
      </c>
      <c r="G282" s="4">
        <f>F282/$F$285</f>
        <v>0.6</v>
      </c>
      <c r="H282">
        <v>6</v>
      </c>
      <c r="I282" s="4">
        <f>H282/$H$285</f>
        <v>0.42857142857142855</v>
      </c>
      <c r="J282">
        <v>15</v>
      </c>
      <c r="K282" s="4">
        <f>J282/$J$285</f>
        <v>0.375</v>
      </c>
      <c r="N282">
        <v>2</v>
      </c>
      <c r="O282" s="4">
        <f>N282/$N$285</f>
        <v>0.66666666666666663</v>
      </c>
    </row>
    <row r="283" spans="1:15" x14ac:dyDescent="0.25">
      <c r="A283" t="s">
        <v>20</v>
      </c>
      <c r="B283">
        <v>5</v>
      </c>
      <c r="C283" s="4">
        <f>B283/$B$285</f>
        <v>0.20833333333333334</v>
      </c>
      <c r="D283">
        <v>2</v>
      </c>
      <c r="E283" s="4">
        <f>D283/$D$285</f>
        <v>0.125</v>
      </c>
      <c r="F283">
        <v>3</v>
      </c>
      <c r="G283" s="4">
        <f>F283/$F$285</f>
        <v>0.15</v>
      </c>
      <c r="H283">
        <v>2</v>
      </c>
      <c r="I283" s="4">
        <f>H283/$H$285</f>
        <v>0.14285714285714285</v>
      </c>
      <c r="J283">
        <v>6</v>
      </c>
      <c r="K283" s="4">
        <f>J283/$J$285</f>
        <v>0.15</v>
      </c>
    </row>
    <row r="284" spans="1:15" x14ac:dyDescent="0.25">
      <c r="A284" t="s">
        <v>104</v>
      </c>
    </row>
    <row r="285" spans="1:15" x14ac:dyDescent="0.25">
      <c r="A285" t="s">
        <v>105</v>
      </c>
      <c r="B285">
        <v>24</v>
      </c>
      <c r="D285">
        <v>16</v>
      </c>
      <c r="F285">
        <v>20</v>
      </c>
      <c r="H285">
        <v>14</v>
      </c>
      <c r="J285">
        <v>40</v>
      </c>
      <c r="L285">
        <v>2</v>
      </c>
      <c r="N285">
        <v>3</v>
      </c>
    </row>
    <row r="288" spans="1:15" ht="105" x14ac:dyDescent="0.25">
      <c r="A288" s="2" t="s">
        <v>139</v>
      </c>
      <c r="B288" s="3" t="s">
        <v>51</v>
      </c>
      <c r="C288" s="3" t="s">
        <v>109</v>
      </c>
      <c r="D288" s="3" t="s">
        <v>32</v>
      </c>
      <c r="E288" s="3" t="s">
        <v>110</v>
      </c>
      <c r="F288" s="3" t="s">
        <v>68</v>
      </c>
      <c r="G288" s="3" t="s">
        <v>111</v>
      </c>
      <c r="H288" s="3" t="s">
        <v>44</v>
      </c>
      <c r="I288" s="3" t="s">
        <v>112</v>
      </c>
      <c r="J288" s="3" t="s">
        <v>7</v>
      </c>
      <c r="K288" s="3" t="s">
        <v>113</v>
      </c>
      <c r="L288" s="3" t="s">
        <v>77</v>
      </c>
      <c r="M288" s="3" t="s">
        <v>114</v>
      </c>
      <c r="N288" s="3" t="s">
        <v>63</v>
      </c>
      <c r="O288" s="3" t="s">
        <v>115</v>
      </c>
    </row>
    <row r="289" spans="1:15" x14ac:dyDescent="0.25">
      <c r="A289" t="s">
        <v>67</v>
      </c>
      <c r="C289" s="4"/>
      <c r="E289" s="4"/>
      <c r="G289" s="4"/>
      <c r="I289" s="4"/>
      <c r="K289" s="4"/>
    </row>
    <row r="290" spans="1:15" x14ac:dyDescent="0.25">
      <c r="A290" s="1">
        <v>2</v>
      </c>
      <c r="J290">
        <v>1</v>
      </c>
      <c r="K290" s="4">
        <f>J290/$J$296</f>
        <v>2.5000000000000001E-2</v>
      </c>
    </row>
    <row r="291" spans="1:15" x14ac:dyDescent="0.25">
      <c r="A291" s="1">
        <v>3</v>
      </c>
      <c r="B291">
        <v>3</v>
      </c>
      <c r="C291" s="4">
        <f>B291/$B$296</f>
        <v>0.125</v>
      </c>
      <c r="D291">
        <v>1</v>
      </c>
      <c r="E291" s="4">
        <f>D291/$D$296</f>
        <v>6.25E-2</v>
      </c>
      <c r="F291">
        <v>1</v>
      </c>
      <c r="G291" s="4">
        <f>F291/$F$296</f>
        <v>0.05</v>
      </c>
      <c r="H291">
        <v>2</v>
      </c>
      <c r="I291" s="4">
        <f>H291/$H$296</f>
        <v>0.14285714285714285</v>
      </c>
      <c r="J291">
        <v>6</v>
      </c>
      <c r="K291" s="4">
        <f>J291/$J$296</f>
        <v>0.15</v>
      </c>
    </row>
    <row r="292" spans="1:15" x14ac:dyDescent="0.25">
      <c r="A292" s="1">
        <v>4</v>
      </c>
      <c r="B292">
        <v>9</v>
      </c>
      <c r="C292" s="4">
        <f>B292/$B$296</f>
        <v>0.375</v>
      </c>
      <c r="D292">
        <v>8</v>
      </c>
      <c r="E292" s="4">
        <f>D292/$D$296</f>
        <v>0.5</v>
      </c>
      <c r="F292">
        <v>5</v>
      </c>
      <c r="G292" s="4">
        <f>F292/$F$296</f>
        <v>0.25</v>
      </c>
      <c r="H292">
        <v>7</v>
      </c>
      <c r="I292" s="4">
        <f>H292/$H$296</f>
        <v>0.5</v>
      </c>
      <c r="J292">
        <v>11</v>
      </c>
      <c r="K292" s="4">
        <f>J292/$J$296</f>
        <v>0.27500000000000002</v>
      </c>
      <c r="L292">
        <v>2</v>
      </c>
      <c r="M292" s="4">
        <f>L292/$L$296</f>
        <v>1</v>
      </c>
      <c r="N292">
        <v>1</v>
      </c>
      <c r="O292" s="4">
        <f>N292/$N$296</f>
        <v>0.33333333333333331</v>
      </c>
    </row>
    <row r="293" spans="1:15" x14ac:dyDescent="0.25">
      <c r="A293" s="1">
        <v>5</v>
      </c>
      <c r="B293">
        <v>8</v>
      </c>
      <c r="C293" s="4">
        <f>B293/$B$296</f>
        <v>0.33333333333333331</v>
      </c>
      <c r="D293">
        <v>5</v>
      </c>
      <c r="E293" s="4">
        <f>D293/$D$296</f>
        <v>0.3125</v>
      </c>
      <c r="F293">
        <v>11</v>
      </c>
      <c r="G293" s="4">
        <f>F293/$F$296</f>
        <v>0.55000000000000004</v>
      </c>
      <c r="H293">
        <v>4</v>
      </c>
      <c r="I293" s="4">
        <f>H293/$H$296</f>
        <v>0.2857142857142857</v>
      </c>
      <c r="J293">
        <v>15</v>
      </c>
      <c r="K293" s="4">
        <f>J293/$J$296</f>
        <v>0.375</v>
      </c>
      <c r="N293">
        <v>2</v>
      </c>
      <c r="O293" s="4">
        <f>N293/$N$296</f>
        <v>0.66666666666666663</v>
      </c>
    </row>
    <row r="294" spans="1:15" x14ac:dyDescent="0.25">
      <c r="A294" t="s">
        <v>20</v>
      </c>
      <c r="B294">
        <v>4</v>
      </c>
      <c r="C294" s="4">
        <f>B294/$B$296</f>
        <v>0.16666666666666666</v>
      </c>
      <c r="D294">
        <v>2</v>
      </c>
      <c r="E294" s="4">
        <f>D294/$D$296</f>
        <v>0.125</v>
      </c>
      <c r="F294">
        <v>3</v>
      </c>
      <c r="G294" s="4">
        <f>F294/$F$296</f>
        <v>0.15</v>
      </c>
      <c r="H294">
        <v>1</v>
      </c>
      <c r="I294" s="4">
        <f>H294/$H$296</f>
        <v>7.1428571428571425E-2</v>
      </c>
      <c r="J294">
        <v>7</v>
      </c>
      <c r="K294" s="4">
        <f>J294/$J$296</f>
        <v>0.17499999999999999</v>
      </c>
    </row>
    <row r="295" spans="1:15" x14ac:dyDescent="0.25">
      <c r="A295" t="s">
        <v>104</v>
      </c>
    </row>
    <row r="296" spans="1:15" x14ac:dyDescent="0.25">
      <c r="A296" t="s">
        <v>105</v>
      </c>
      <c r="B296">
        <v>24</v>
      </c>
      <c r="D296">
        <v>16</v>
      </c>
      <c r="F296">
        <v>20</v>
      </c>
      <c r="H296">
        <v>14</v>
      </c>
      <c r="J296">
        <v>40</v>
      </c>
      <c r="L296">
        <v>2</v>
      </c>
      <c r="N296">
        <v>3</v>
      </c>
    </row>
    <row r="299" spans="1:15" ht="105" x14ac:dyDescent="0.25">
      <c r="A299" s="2" t="s">
        <v>140</v>
      </c>
      <c r="B299" s="3" t="s">
        <v>51</v>
      </c>
      <c r="C299" s="3" t="s">
        <v>109</v>
      </c>
      <c r="D299" s="3" t="s">
        <v>32</v>
      </c>
      <c r="E299" s="3" t="s">
        <v>110</v>
      </c>
      <c r="F299" s="3" t="s">
        <v>68</v>
      </c>
      <c r="G299" s="3" t="s">
        <v>111</v>
      </c>
      <c r="H299" s="3" t="s">
        <v>44</v>
      </c>
      <c r="I299" s="3" t="s">
        <v>112</v>
      </c>
      <c r="J299" s="3" t="s">
        <v>7</v>
      </c>
      <c r="K299" s="3" t="s">
        <v>113</v>
      </c>
      <c r="L299" s="3" t="s">
        <v>77</v>
      </c>
      <c r="M299" s="3" t="s">
        <v>114</v>
      </c>
      <c r="N299" s="3" t="s">
        <v>63</v>
      </c>
      <c r="O299" s="3" t="s">
        <v>115</v>
      </c>
    </row>
    <row r="300" spans="1:15" x14ac:dyDescent="0.25">
      <c r="A300" t="s">
        <v>67</v>
      </c>
      <c r="C300" s="4"/>
      <c r="E300" s="4"/>
      <c r="G300" s="4"/>
      <c r="I300" s="4"/>
      <c r="J300">
        <v>1</v>
      </c>
      <c r="K300" s="4">
        <f t="shared" ref="K300:K305" si="147">J300/$J$307</f>
        <v>2.5000000000000001E-2</v>
      </c>
    </row>
    <row r="301" spans="1:15" x14ac:dyDescent="0.25">
      <c r="A301" s="1">
        <v>2</v>
      </c>
      <c r="B301">
        <v>1</v>
      </c>
      <c r="C301" s="4">
        <f>B301/$B$307</f>
        <v>4.1666666666666664E-2</v>
      </c>
      <c r="F301">
        <v>2</v>
      </c>
      <c r="G301" s="4">
        <f>F301/$F$307</f>
        <v>0.1</v>
      </c>
      <c r="H301">
        <v>1</v>
      </c>
      <c r="I301" s="4">
        <f>H301/$H$307</f>
        <v>7.1428571428571425E-2</v>
      </c>
      <c r="J301">
        <v>2</v>
      </c>
      <c r="K301" s="4">
        <f t="shared" si="147"/>
        <v>0.05</v>
      </c>
    </row>
    <row r="302" spans="1:15" x14ac:dyDescent="0.25">
      <c r="A302" s="1">
        <v>3</v>
      </c>
      <c r="B302">
        <v>1</v>
      </c>
      <c r="C302" s="4">
        <f>B302/$B$307</f>
        <v>4.1666666666666664E-2</v>
      </c>
      <c r="D302">
        <v>2</v>
      </c>
      <c r="E302" s="4">
        <f>D302/$D$307</f>
        <v>0.125</v>
      </c>
      <c r="F302">
        <v>1</v>
      </c>
      <c r="G302" s="4">
        <f>F302/$F$307</f>
        <v>0.05</v>
      </c>
      <c r="H302">
        <v>1</v>
      </c>
      <c r="I302" s="4">
        <f>H302/$H$307</f>
        <v>7.1428571428571425E-2</v>
      </c>
      <c r="J302">
        <v>5</v>
      </c>
      <c r="K302" s="4">
        <f t="shared" si="147"/>
        <v>0.125</v>
      </c>
    </row>
    <row r="303" spans="1:15" x14ac:dyDescent="0.25">
      <c r="A303" s="1">
        <v>4</v>
      </c>
      <c r="B303">
        <v>10</v>
      </c>
      <c r="C303" s="4">
        <f>B303/$B$307</f>
        <v>0.41666666666666669</v>
      </c>
      <c r="D303">
        <v>8</v>
      </c>
      <c r="E303" s="4">
        <f>D303/$D$307</f>
        <v>0.5</v>
      </c>
      <c r="F303">
        <v>3</v>
      </c>
      <c r="G303" s="4">
        <f>F303/$F$307</f>
        <v>0.15</v>
      </c>
      <c r="H303">
        <v>7</v>
      </c>
      <c r="I303" s="4">
        <f>H303/$H$307</f>
        <v>0.5</v>
      </c>
      <c r="J303">
        <v>13</v>
      </c>
      <c r="K303" s="4">
        <f t="shared" si="147"/>
        <v>0.32500000000000001</v>
      </c>
      <c r="L303">
        <v>2</v>
      </c>
      <c r="M303" s="4">
        <f>L303/$L$307</f>
        <v>1</v>
      </c>
    </row>
    <row r="304" spans="1:15" x14ac:dyDescent="0.25">
      <c r="A304" s="1">
        <v>5</v>
      </c>
      <c r="B304">
        <v>7</v>
      </c>
      <c r="C304" s="4">
        <f>B304/$B$307</f>
        <v>0.29166666666666669</v>
      </c>
      <c r="D304">
        <v>5</v>
      </c>
      <c r="E304" s="4">
        <f>D304/$D$307</f>
        <v>0.3125</v>
      </c>
      <c r="F304">
        <v>10</v>
      </c>
      <c r="G304" s="4">
        <f>F304/$F$307</f>
        <v>0.5</v>
      </c>
      <c r="H304">
        <v>4</v>
      </c>
      <c r="I304" s="4">
        <f>H304/$H$307</f>
        <v>0.2857142857142857</v>
      </c>
      <c r="J304">
        <v>14</v>
      </c>
      <c r="K304" s="4">
        <f t="shared" si="147"/>
        <v>0.35</v>
      </c>
      <c r="N304">
        <v>3</v>
      </c>
      <c r="O304" s="4">
        <f>N304/$N$307</f>
        <v>1</v>
      </c>
    </row>
    <row r="305" spans="1:15" x14ac:dyDescent="0.25">
      <c r="A305" t="s">
        <v>20</v>
      </c>
      <c r="B305">
        <v>5</v>
      </c>
      <c r="C305" s="4">
        <f>B305/$B$307</f>
        <v>0.20833333333333334</v>
      </c>
      <c r="D305">
        <v>1</v>
      </c>
      <c r="E305" s="4">
        <f>D305/$D$307</f>
        <v>6.25E-2</v>
      </c>
      <c r="F305">
        <v>4</v>
      </c>
      <c r="G305" s="4">
        <f>F305/$F$307</f>
        <v>0.2</v>
      </c>
      <c r="H305">
        <v>1</v>
      </c>
      <c r="I305" s="4">
        <f>H305/$H$307</f>
        <v>7.1428571428571425E-2</v>
      </c>
      <c r="J305">
        <v>5</v>
      </c>
      <c r="K305" s="4">
        <f t="shared" si="147"/>
        <v>0.125</v>
      </c>
    </row>
    <row r="306" spans="1:15" x14ac:dyDescent="0.25">
      <c r="A306" t="s">
        <v>104</v>
      </c>
    </row>
    <row r="307" spans="1:15" x14ac:dyDescent="0.25">
      <c r="A307" t="s">
        <v>105</v>
      </c>
      <c r="B307">
        <v>24</v>
      </c>
      <c r="D307">
        <v>16</v>
      </c>
      <c r="F307">
        <v>20</v>
      </c>
      <c r="H307">
        <v>14</v>
      </c>
      <c r="J307">
        <v>40</v>
      </c>
      <c r="L307">
        <v>2</v>
      </c>
      <c r="N307">
        <v>3</v>
      </c>
    </row>
    <row r="310" spans="1:15" ht="105" x14ac:dyDescent="0.25">
      <c r="A310" s="2" t="s">
        <v>141</v>
      </c>
      <c r="B310" s="3" t="s">
        <v>51</v>
      </c>
      <c r="C310" s="3" t="s">
        <v>109</v>
      </c>
      <c r="D310" s="3" t="s">
        <v>32</v>
      </c>
      <c r="E310" s="3" t="s">
        <v>110</v>
      </c>
      <c r="F310" s="3" t="s">
        <v>68</v>
      </c>
      <c r="G310" s="3" t="s">
        <v>111</v>
      </c>
      <c r="H310" s="3" t="s">
        <v>44</v>
      </c>
      <c r="I310" s="3" t="s">
        <v>112</v>
      </c>
      <c r="J310" s="3" t="s">
        <v>7</v>
      </c>
      <c r="K310" s="3" t="s">
        <v>113</v>
      </c>
      <c r="L310" s="3" t="s">
        <v>77</v>
      </c>
      <c r="M310" s="3" t="s">
        <v>114</v>
      </c>
      <c r="N310" s="3" t="s">
        <v>63</v>
      </c>
      <c r="O310" s="3" t="s">
        <v>115</v>
      </c>
    </row>
    <row r="311" spans="1:15" x14ac:dyDescent="0.25">
      <c r="A311" t="s">
        <v>67</v>
      </c>
      <c r="C311" s="4"/>
      <c r="E311" s="4"/>
      <c r="G311" s="4"/>
      <c r="I311" s="4"/>
      <c r="J311">
        <v>1</v>
      </c>
      <c r="K311" s="4">
        <f>J311/$J$318</f>
        <v>2.5000000000000001E-2</v>
      </c>
    </row>
    <row r="312" spans="1:15" x14ac:dyDescent="0.25">
      <c r="A312" s="1">
        <v>2</v>
      </c>
    </row>
    <row r="313" spans="1:15" x14ac:dyDescent="0.25">
      <c r="A313" s="1">
        <v>3</v>
      </c>
      <c r="B313">
        <v>3</v>
      </c>
      <c r="C313" s="4">
        <f>B313/$B$318</f>
        <v>0.125</v>
      </c>
      <c r="D313">
        <v>1</v>
      </c>
      <c r="E313" s="4">
        <f>D313/$D$318</f>
        <v>6.25E-2</v>
      </c>
      <c r="F313">
        <v>1</v>
      </c>
      <c r="G313" s="4">
        <f>F313/$F$318</f>
        <v>0.05</v>
      </c>
      <c r="H313">
        <v>3</v>
      </c>
      <c r="I313" s="4">
        <f>H313/$H$318</f>
        <v>0.21428571428571427</v>
      </c>
      <c r="J313">
        <v>4</v>
      </c>
      <c r="K313" s="4">
        <f>J313/$J$318</f>
        <v>0.1</v>
      </c>
    </row>
    <row r="314" spans="1:15" x14ac:dyDescent="0.25">
      <c r="A314" s="1">
        <v>4</v>
      </c>
      <c r="B314">
        <v>9</v>
      </c>
      <c r="C314" s="4">
        <f>B314/$B$318</f>
        <v>0.375</v>
      </c>
      <c r="D314">
        <v>7</v>
      </c>
      <c r="E314" s="4">
        <f>D314/$D$318</f>
        <v>0.4375</v>
      </c>
      <c r="F314">
        <v>3</v>
      </c>
      <c r="G314" s="4">
        <f>F314/$F$318</f>
        <v>0.15</v>
      </c>
      <c r="H314">
        <v>3</v>
      </c>
      <c r="I314" s="4">
        <f>H314/$H$318</f>
        <v>0.21428571428571427</v>
      </c>
      <c r="J314">
        <v>8</v>
      </c>
      <c r="K314" s="4">
        <f>J314/$J$318</f>
        <v>0.2</v>
      </c>
      <c r="L314">
        <v>1</v>
      </c>
      <c r="M314" s="4">
        <f>L314/$L$318</f>
        <v>0.5</v>
      </c>
    </row>
    <row r="315" spans="1:15" x14ac:dyDescent="0.25">
      <c r="A315" s="1">
        <v>5</v>
      </c>
      <c r="B315">
        <v>7</v>
      </c>
      <c r="C315" s="4">
        <f>B315/$B$318</f>
        <v>0.29166666666666669</v>
      </c>
      <c r="D315">
        <v>6</v>
      </c>
      <c r="E315" s="4">
        <f>D315/$D$318</f>
        <v>0.375</v>
      </c>
      <c r="F315">
        <v>13</v>
      </c>
      <c r="G315" s="4">
        <f>F315/$F$318</f>
        <v>0.65</v>
      </c>
      <c r="H315">
        <v>6</v>
      </c>
      <c r="I315" s="4">
        <f>H315/$H$318</f>
        <v>0.42857142857142855</v>
      </c>
      <c r="J315">
        <v>18</v>
      </c>
      <c r="K315" s="4">
        <f>J315/$J$318</f>
        <v>0.45</v>
      </c>
      <c r="L315">
        <v>1</v>
      </c>
      <c r="M315" s="4">
        <f>L315/$L$318</f>
        <v>0.5</v>
      </c>
      <c r="N315">
        <v>3</v>
      </c>
      <c r="O315" s="4">
        <f>N315/$N$318</f>
        <v>1</v>
      </c>
    </row>
    <row r="316" spans="1:15" x14ac:dyDescent="0.25">
      <c r="A316" t="s">
        <v>20</v>
      </c>
      <c r="B316">
        <v>5</v>
      </c>
      <c r="C316" s="4">
        <f>B316/$B$318</f>
        <v>0.20833333333333334</v>
      </c>
      <c r="D316">
        <v>2</v>
      </c>
      <c r="E316" s="4">
        <f>D316/$D$318</f>
        <v>0.125</v>
      </c>
      <c r="F316">
        <v>3</v>
      </c>
      <c r="G316" s="4">
        <f>F316/$F$318</f>
        <v>0.15</v>
      </c>
      <c r="H316">
        <v>2</v>
      </c>
      <c r="I316" s="4">
        <f>H316/$H$318</f>
        <v>0.14285714285714285</v>
      </c>
      <c r="J316">
        <v>9</v>
      </c>
      <c r="K316" s="4">
        <f>J316/$J$318</f>
        <v>0.22500000000000001</v>
      </c>
    </row>
    <row r="317" spans="1:15" x14ac:dyDescent="0.25">
      <c r="A317" t="s">
        <v>104</v>
      </c>
    </row>
    <row r="318" spans="1:15" x14ac:dyDescent="0.25">
      <c r="A318" t="s">
        <v>105</v>
      </c>
      <c r="B318">
        <v>24</v>
      </c>
      <c r="D318">
        <v>16</v>
      </c>
      <c r="F318">
        <v>20</v>
      </c>
      <c r="H318">
        <v>14</v>
      </c>
      <c r="J318">
        <v>40</v>
      </c>
      <c r="L318">
        <v>2</v>
      </c>
      <c r="N318">
        <v>3</v>
      </c>
    </row>
    <row r="321" spans="1:15" ht="105" x14ac:dyDescent="0.25">
      <c r="A321" s="2" t="s">
        <v>142</v>
      </c>
      <c r="B321" s="3" t="s">
        <v>51</v>
      </c>
      <c r="C321" s="3" t="s">
        <v>109</v>
      </c>
      <c r="D321" s="3" t="s">
        <v>32</v>
      </c>
      <c r="E321" s="3" t="s">
        <v>110</v>
      </c>
      <c r="F321" s="3" t="s">
        <v>68</v>
      </c>
      <c r="G321" s="3" t="s">
        <v>111</v>
      </c>
      <c r="H321" s="3" t="s">
        <v>44</v>
      </c>
      <c r="I321" s="3" t="s">
        <v>112</v>
      </c>
      <c r="J321" s="3" t="s">
        <v>7</v>
      </c>
      <c r="K321" s="3" t="s">
        <v>113</v>
      </c>
      <c r="L321" s="3" t="s">
        <v>77</v>
      </c>
      <c r="M321" s="3" t="s">
        <v>114</v>
      </c>
      <c r="N321" s="3" t="s">
        <v>63</v>
      </c>
      <c r="O321" s="3" t="s">
        <v>115</v>
      </c>
    </row>
    <row r="322" spans="1:15" x14ac:dyDescent="0.25">
      <c r="A322" t="s">
        <v>67</v>
      </c>
      <c r="C322" s="4"/>
      <c r="E322" s="4"/>
      <c r="G322" s="4"/>
      <c r="I322" s="4"/>
      <c r="J322">
        <v>1</v>
      </c>
      <c r="K322" s="4">
        <f>J322/$J$329</f>
        <v>2.5000000000000001E-2</v>
      </c>
      <c r="O322" s="4"/>
    </row>
    <row r="323" spans="1:15" x14ac:dyDescent="0.25">
      <c r="A323" s="1">
        <v>2</v>
      </c>
      <c r="F323">
        <v>1</v>
      </c>
      <c r="G323" s="4">
        <f>F323/$F$329</f>
        <v>0.05</v>
      </c>
    </row>
    <row r="324" spans="1:15" x14ac:dyDescent="0.25">
      <c r="A324" s="1">
        <v>3</v>
      </c>
      <c r="B324">
        <v>2</v>
      </c>
      <c r="C324" s="4">
        <f>B324/$B$329</f>
        <v>8.3333333333333329E-2</v>
      </c>
      <c r="D324">
        <v>1</v>
      </c>
      <c r="E324" s="4">
        <f>D324/$D$329</f>
        <v>6.25E-2</v>
      </c>
      <c r="F324">
        <v>2</v>
      </c>
      <c r="G324" s="4">
        <f>F324/$F$329</f>
        <v>0.1</v>
      </c>
      <c r="H324">
        <v>2</v>
      </c>
      <c r="I324" s="4">
        <f>H324/$H$329</f>
        <v>0.14285714285714285</v>
      </c>
      <c r="J324">
        <v>5</v>
      </c>
      <c r="K324" s="4">
        <f>J324/$J$329</f>
        <v>0.125</v>
      </c>
    </row>
    <row r="325" spans="1:15" x14ac:dyDescent="0.25">
      <c r="A325" s="1">
        <v>4</v>
      </c>
      <c r="B325">
        <v>7</v>
      </c>
      <c r="C325" s="4">
        <f>B325/$B$329</f>
        <v>0.29166666666666669</v>
      </c>
      <c r="D325">
        <v>7</v>
      </c>
      <c r="E325" s="4">
        <f>D325/$D$329</f>
        <v>0.4375</v>
      </c>
      <c r="F325">
        <v>3</v>
      </c>
      <c r="G325" s="4">
        <f>F325/$F$329</f>
        <v>0.15</v>
      </c>
      <c r="H325">
        <v>5</v>
      </c>
      <c r="I325" s="4">
        <f>H325/$H$329</f>
        <v>0.35714285714285715</v>
      </c>
      <c r="J325">
        <v>13</v>
      </c>
      <c r="K325" s="4">
        <f>J325/$J$329</f>
        <v>0.32500000000000001</v>
      </c>
      <c r="L325">
        <v>2</v>
      </c>
      <c r="M325" s="4">
        <f>L325/$L$329</f>
        <v>1</v>
      </c>
    </row>
    <row r="326" spans="1:15" x14ac:dyDescent="0.25">
      <c r="A326" s="1">
        <v>5</v>
      </c>
      <c r="B326">
        <v>9</v>
      </c>
      <c r="C326" s="4">
        <f>B326/$B$329</f>
        <v>0.375</v>
      </c>
      <c r="D326">
        <v>5</v>
      </c>
      <c r="E326" s="4">
        <f>D326/$D$329</f>
        <v>0.3125</v>
      </c>
      <c r="F326">
        <v>11</v>
      </c>
      <c r="G326" s="4">
        <f>F326/$F$329</f>
        <v>0.55000000000000004</v>
      </c>
      <c r="H326">
        <v>4</v>
      </c>
      <c r="I326" s="4">
        <f>H326/$H$329</f>
        <v>0.2857142857142857</v>
      </c>
      <c r="J326">
        <v>12</v>
      </c>
      <c r="K326" s="4">
        <f>J326/$J$329</f>
        <v>0.3</v>
      </c>
      <c r="N326">
        <v>1</v>
      </c>
      <c r="O326" s="4">
        <f>N326/$N$329</f>
        <v>0.33333333333333331</v>
      </c>
    </row>
    <row r="327" spans="1:15" x14ac:dyDescent="0.25">
      <c r="A327" t="s">
        <v>20</v>
      </c>
      <c r="B327">
        <v>6</v>
      </c>
      <c r="C327" s="4">
        <f>B327/$B$329</f>
        <v>0.25</v>
      </c>
      <c r="D327">
        <v>3</v>
      </c>
      <c r="E327" s="4">
        <f>D327/$D$329</f>
        <v>0.1875</v>
      </c>
      <c r="F327">
        <v>3</v>
      </c>
      <c r="G327" s="4">
        <f>F327/$F$329</f>
        <v>0.15</v>
      </c>
      <c r="H327">
        <v>3</v>
      </c>
      <c r="I327" s="4">
        <f>H327/$H$329</f>
        <v>0.21428571428571427</v>
      </c>
      <c r="J327">
        <v>9</v>
      </c>
      <c r="K327" s="4">
        <f>J327/$J$329</f>
        <v>0.22500000000000001</v>
      </c>
      <c r="N327">
        <v>2</v>
      </c>
      <c r="O327" s="4">
        <f t="shared" ref="O327" si="148">N327/$N$329</f>
        <v>0.66666666666666663</v>
      </c>
    </row>
    <row r="328" spans="1:15" x14ac:dyDescent="0.25">
      <c r="A328" t="s">
        <v>104</v>
      </c>
    </row>
    <row r="329" spans="1:15" x14ac:dyDescent="0.25">
      <c r="A329" t="s">
        <v>105</v>
      </c>
      <c r="B329">
        <v>24</v>
      </c>
      <c r="D329">
        <v>16</v>
      </c>
      <c r="F329">
        <v>20</v>
      </c>
      <c r="H329">
        <v>14</v>
      </c>
      <c r="J329">
        <v>40</v>
      </c>
      <c r="L329">
        <v>2</v>
      </c>
      <c r="N329">
        <v>3</v>
      </c>
    </row>
    <row r="332" spans="1:15" ht="105" x14ac:dyDescent="0.25">
      <c r="A332" s="2" t="s">
        <v>143</v>
      </c>
      <c r="B332" s="3" t="s">
        <v>51</v>
      </c>
      <c r="C332" s="3" t="s">
        <v>109</v>
      </c>
      <c r="D332" s="3" t="s">
        <v>32</v>
      </c>
      <c r="E332" s="3" t="s">
        <v>110</v>
      </c>
      <c r="F332" s="3" t="s">
        <v>68</v>
      </c>
      <c r="G332" s="3" t="s">
        <v>111</v>
      </c>
      <c r="H332" s="3" t="s">
        <v>44</v>
      </c>
      <c r="I332" s="3" t="s">
        <v>112</v>
      </c>
      <c r="J332" s="3" t="s">
        <v>7</v>
      </c>
      <c r="K332" s="3" t="s">
        <v>113</v>
      </c>
      <c r="L332" s="3" t="s">
        <v>77</v>
      </c>
      <c r="M332" s="3" t="s">
        <v>114</v>
      </c>
      <c r="N332" s="3" t="s">
        <v>63</v>
      </c>
      <c r="O332" s="3" t="s">
        <v>115</v>
      </c>
    </row>
    <row r="333" spans="1:15" x14ac:dyDescent="0.25">
      <c r="A333" t="s">
        <v>67</v>
      </c>
      <c r="C333" s="4"/>
      <c r="E333" s="4"/>
      <c r="G333" s="4"/>
      <c r="I333" s="4"/>
      <c r="J333">
        <v>1</v>
      </c>
      <c r="K333" s="4">
        <f>J333/$J$340</f>
        <v>2.5000000000000001E-2</v>
      </c>
      <c r="M333" s="4"/>
      <c r="O333" s="4"/>
    </row>
    <row r="334" spans="1:15" x14ac:dyDescent="0.25">
      <c r="A334" s="1">
        <v>2</v>
      </c>
    </row>
    <row r="335" spans="1:15" x14ac:dyDescent="0.25">
      <c r="A335" s="1">
        <v>3</v>
      </c>
      <c r="D335">
        <v>2</v>
      </c>
      <c r="E335" s="4">
        <f>D335/$D$340</f>
        <v>0.125</v>
      </c>
      <c r="F335">
        <v>2</v>
      </c>
      <c r="G335" s="4">
        <f>F335/$F$340</f>
        <v>0.1</v>
      </c>
      <c r="H335">
        <v>2</v>
      </c>
      <c r="I335" s="4">
        <f>H335/$H$340</f>
        <v>0.14285714285714285</v>
      </c>
      <c r="J335">
        <v>5</v>
      </c>
      <c r="K335" s="4">
        <f>J335/$J$340</f>
        <v>0.125</v>
      </c>
    </row>
    <row r="336" spans="1:15" x14ac:dyDescent="0.25">
      <c r="A336" s="1">
        <v>4</v>
      </c>
      <c r="B336">
        <v>8</v>
      </c>
      <c r="C336" s="4">
        <f>B336/$B$340</f>
        <v>0.33333333333333331</v>
      </c>
      <c r="D336">
        <v>9</v>
      </c>
      <c r="E336" s="4">
        <f>D336/$D$340</f>
        <v>0.5625</v>
      </c>
      <c r="F336">
        <v>2</v>
      </c>
      <c r="G336" s="4">
        <f>F336/$F$340</f>
        <v>0.1</v>
      </c>
      <c r="H336">
        <v>4</v>
      </c>
      <c r="I336" s="4">
        <f>H336/$H$340</f>
        <v>0.2857142857142857</v>
      </c>
      <c r="J336">
        <v>10</v>
      </c>
      <c r="K336" s="4">
        <f>J336/$J$340</f>
        <v>0.25</v>
      </c>
      <c r="L336">
        <v>1</v>
      </c>
      <c r="M336" s="4">
        <f>L336/$L$340</f>
        <v>0.5</v>
      </c>
    </row>
    <row r="337" spans="1:15" x14ac:dyDescent="0.25">
      <c r="A337" s="1">
        <v>5</v>
      </c>
      <c r="B337">
        <v>11</v>
      </c>
      <c r="C337" s="4">
        <f>B337/$B$340</f>
        <v>0.45833333333333331</v>
      </c>
      <c r="D337">
        <v>3</v>
      </c>
      <c r="E337" s="4">
        <f>D337/$D$340</f>
        <v>0.1875</v>
      </c>
      <c r="F337">
        <v>13</v>
      </c>
      <c r="G337" s="4">
        <f>F337/$F$340</f>
        <v>0.65</v>
      </c>
      <c r="H337">
        <v>7</v>
      </c>
      <c r="I337" s="4">
        <f>H337/$H$340</f>
        <v>0.5</v>
      </c>
      <c r="J337">
        <v>15</v>
      </c>
      <c r="K337" s="4">
        <f>J337/$J$340</f>
        <v>0.375</v>
      </c>
      <c r="M337" s="4"/>
      <c r="N337">
        <v>1</v>
      </c>
      <c r="O337" s="4">
        <f>N337/$N$340</f>
        <v>0.33333333333333331</v>
      </c>
    </row>
    <row r="338" spans="1:15" x14ac:dyDescent="0.25">
      <c r="A338" t="s">
        <v>20</v>
      </c>
      <c r="B338">
        <v>5</v>
      </c>
      <c r="C338" s="4">
        <f>B338/$B$340</f>
        <v>0.20833333333333334</v>
      </c>
      <c r="D338">
        <v>2</v>
      </c>
      <c r="E338" s="4">
        <f>D338/$D$340</f>
        <v>0.125</v>
      </c>
      <c r="F338">
        <v>3</v>
      </c>
      <c r="G338" s="4">
        <f>F338/$F$340</f>
        <v>0.15</v>
      </c>
      <c r="H338">
        <v>1</v>
      </c>
      <c r="I338" s="4">
        <f>H338/$H$340</f>
        <v>7.1428571428571425E-2</v>
      </c>
      <c r="J338">
        <v>9</v>
      </c>
      <c r="K338" s="4">
        <f>J338/$J$340</f>
        <v>0.22500000000000001</v>
      </c>
      <c r="L338">
        <v>1</v>
      </c>
      <c r="M338" s="4">
        <f t="shared" ref="M338" si="149">L338/$L$340</f>
        <v>0.5</v>
      </c>
      <c r="N338">
        <v>2</v>
      </c>
      <c r="O338" s="4">
        <f t="shared" ref="O338" si="150">N338/$N$340</f>
        <v>0.66666666666666663</v>
      </c>
    </row>
    <row r="339" spans="1:15" x14ac:dyDescent="0.25">
      <c r="A339" t="s">
        <v>104</v>
      </c>
    </row>
    <row r="340" spans="1:15" x14ac:dyDescent="0.25">
      <c r="A340" t="s">
        <v>105</v>
      </c>
      <c r="B340">
        <v>24</v>
      </c>
      <c r="D340">
        <v>16</v>
      </c>
      <c r="F340">
        <v>20</v>
      </c>
      <c r="H340">
        <v>14</v>
      </c>
      <c r="J340">
        <v>40</v>
      </c>
      <c r="L340">
        <v>2</v>
      </c>
      <c r="N340">
        <v>3</v>
      </c>
    </row>
    <row r="343" spans="1:15" ht="105" x14ac:dyDescent="0.25">
      <c r="A343" s="2" t="s">
        <v>144</v>
      </c>
      <c r="B343" s="3" t="s">
        <v>51</v>
      </c>
      <c r="C343" s="3" t="s">
        <v>109</v>
      </c>
      <c r="D343" s="3" t="s">
        <v>32</v>
      </c>
      <c r="E343" s="3" t="s">
        <v>110</v>
      </c>
      <c r="F343" s="3" t="s">
        <v>68</v>
      </c>
      <c r="G343" s="3" t="s">
        <v>111</v>
      </c>
      <c r="H343" s="3" t="s">
        <v>44</v>
      </c>
      <c r="I343" s="3" t="s">
        <v>112</v>
      </c>
      <c r="J343" s="3" t="s">
        <v>7</v>
      </c>
      <c r="K343" s="3" t="s">
        <v>113</v>
      </c>
      <c r="L343" s="3" t="s">
        <v>77</v>
      </c>
      <c r="M343" s="3" t="s">
        <v>114</v>
      </c>
      <c r="N343" s="3" t="s">
        <v>63</v>
      </c>
      <c r="O343" s="3" t="s">
        <v>115</v>
      </c>
    </row>
    <row r="344" spans="1:15" x14ac:dyDescent="0.25">
      <c r="A344" t="s">
        <v>67</v>
      </c>
      <c r="C344" s="4"/>
      <c r="E344" s="4"/>
      <c r="G344" s="4"/>
      <c r="I344" s="4"/>
      <c r="K344" s="4"/>
      <c r="M344" s="4"/>
      <c r="O344" s="4"/>
    </row>
    <row r="345" spans="1:15" x14ac:dyDescent="0.25">
      <c r="A345" s="1">
        <v>2</v>
      </c>
      <c r="J345">
        <v>1</v>
      </c>
      <c r="K345" s="4">
        <f>J345/$J$351</f>
        <v>2.5000000000000001E-2</v>
      </c>
    </row>
    <row r="346" spans="1:15" x14ac:dyDescent="0.25">
      <c r="A346" s="1">
        <v>3</v>
      </c>
      <c r="B346">
        <v>2</v>
      </c>
      <c r="C346" s="4">
        <f>B346/$B$351</f>
        <v>8.3333333333333329E-2</v>
      </c>
      <c r="D346">
        <v>1</v>
      </c>
      <c r="E346" s="4">
        <f>D346/$D$351</f>
        <v>6.25E-2</v>
      </c>
      <c r="F346">
        <v>2</v>
      </c>
      <c r="G346" s="4">
        <f>F346/$F$351</f>
        <v>0.1</v>
      </c>
      <c r="H346">
        <v>2</v>
      </c>
      <c r="I346" s="4">
        <f>H346/$H$351</f>
        <v>0.14285714285714285</v>
      </c>
      <c r="J346">
        <v>5</v>
      </c>
      <c r="K346" s="4">
        <f>J346/$J$351</f>
        <v>0.125</v>
      </c>
    </row>
    <row r="347" spans="1:15" x14ac:dyDescent="0.25">
      <c r="A347" s="1">
        <v>4</v>
      </c>
      <c r="B347">
        <v>7</v>
      </c>
      <c r="C347" s="4">
        <f>B347/$B$351</f>
        <v>0.29166666666666669</v>
      </c>
      <c r="D347">
        <v>8</v>
      </c>
      <c r="E347" s="4">
        <f>D347/$D$351</f>
        <v>0.5</v>
      </c>
      <c r="F347">
        <v>1</v>
      </c>
      <c r="G347" s="4">
        <f>F347/$F$351</f>
        <v>0.05</v>
      </c>
      <c r="H347">
        <v>4</v>
      </c>
      <c r="I347" s="4">
        <f>H347/$H$351</f>
        <v>0.2857142857142857</v>
      </c>
      <c r="J347">
        <v>13</v>
      </c>
      <c r="K347" s="4">
        <f>J347/$J$351</f>
        <v>0.32500000000000001</v>
      </c>
      <c r="L347">
        <v>1</v>
      </c>
      <c r="M347" s="4">
        <f>L347/$L$351</f>
        <v>0.5</v>
      </c>
      <c r="N347">
        <v>1</v>
      </c>
      <c r="O347" s="4">
        <f>N347/$N$351</f>
        <v>0.33333333333333331</v>
      </c>
    </row>
    <row r="348" spans="1:15" x14ac:dyDescent="0.25">
      <c r="A348" s="1">
        <v>5</v>
      </c>
      <c r="B348">
        <v>10</v>
      </c>
      <c r="C348" s="4">
        <f>B348/$B$351</f>
        <v>0.41666666666666669</v>
      </c>
      <c r="D348">
        <v>5</v>
      </c>
      <c r="E348" s="4">
        <f>D348/$D$351</f>
        <v>0.3125</v>
      </c>
      <c r="F348">
        <v>14</v>
      </c>
      <c r="G348" s="4">
        <f>F348/$F$351</f>
        <v>0.7</v>
      </c>
      <c r="H348">
        <v>6</v>
      </c>
      <c r="I348" s="4">
        <f>H348/$H$351</f>
        <v>0.42857142857142855</v>
      </c>
      <c r="J348">
        <v>13</v>
      </c>
      <c r="K348" s="4">
        <f>J348/$J$351</f>
        <v>0.32500000000000001</v>
      </c>
      <c r="M348" s="4"/>
      <c r="N348">
        <v>1</v>
      </c>
      <c r="O348" s="4">
        <f>N348/$N$351</f>
        <v>0.33333333333333331</v>
      </c>
    </row>
    <row r="349" spans="1:15" x14ac:dyDescent="0.25">
      <c r="A349" t="s">
        <v>20</v>
      </c>
      <c r="B349">
        <v>5</v>
      </c>
      <c r="C349" s="4">
        <f>B349/$B$351</f>
        <v>0.20833333333333334</v>
      </c>
      <c r="D349">
        <v>2</v>
      </c>
      <c r="E349" s="4">
        <f>D349/$D$351</f>
        <v>0.125</v>
      </c>
      <c r="F349">
        <v>3</v>
      </c>
      <c r="G349" s="4">
        <f>F349/$F$351</f>
        <v>0.15</v>
      </c>
      <c r="H349">
        <v>2</v>
      </c>
      <c r="I349" s="4">
        <f>H349/$H$351</f>
        <v>0.14285714285714285</v>
      </c>
      <c r="J349">
        <v>8</v>
      </c>
      <c r="K349" s="4">
        <f>J349/$J$351</f>
        <v>0.2</v>
      </c>
      <c r="L349">
        <v>1</v>
      </c>
      <c r="M349" s="4">
        <f t="shared" ref="M349" si="151">L349/$L$351</f>
        <v>0.5</v>
      </c>
      <c r="N349">
        <v>1</v>
      </c>
      <c r="O349" s="4">
        <f>N349/$N$351</f>
        <v>0.33333333333333331</v>
      </c>
    </row>
    <row r="350" spans="1:15" x14ac:dyDescent="0.25">
      <c r="A350" t="s">
        <v>104</v>
      </c>
    </row>
    <row r="351" spans="1:15" x14ac:dyDescent="0.25">
      <c r="A351" t="s">
        <v>105</v>
      </c>
      <c r="B351">
        <v>24</v>
      </c>
      <c r="D351">
        <v>16</v>
      </c>
      <c r="F351">
        <v>20</v>
      </c>
      <c r="H351">
        <v>14</v>
      </c>
      <c r="J351">
        <v>40</v>
      </c>
      <c r="L351">
        <v>2</v>
      </c>
      <c r="N351">
        <v>3</v>
      </c>
    </row>
    <row r="354" spans="1:15" ht="105" x14ac:dyDescent="0.25">
      <c r="A354" s="2" t="s">
        <v>145</v>
      </c>
      <c r="B354" s="3" t="s">
        <v>51</v>
      </c>
      <c r="C354" s="3" t="s">
        <v>109</v>
      </c>
      <c r="D354" s="3" t="s">
        <v>32</v>
      </c>
      <c r="E354" s="3" t="s">
        <v>110</v>
      </c>
      <c r="F354" s="3" t="s">
        <v>68</v>
      </c>
      <c r="G354" s="3" t="s">
        <v>111</v>
      </c>
      <c r="H354" s="3" t="s">
        <v>44</v>
      </c>
      <c r="I354" s="3" t="s">
        <v>112</v>
      </c>
      <c r="J354" s="3" t="s">
        <v>7</v>
      </c>
      <c r="K354" s="3" t="s">
        <v>113</v>
      </c>
      <c r="L354" s="3" t="s">
        <v>77</v>
      </c>
      <c r="M354" s="3" t="s">
        <v>114</v>
      </c>
      <c r="N354" s="3" t="s">
        <v>63</v>
      </c>
      <c r="O354" s="3" t="s">
        <v>115</v>
      </c>
    </row>
    <row r="355" spans="1:15" x14ac:dyDescent="0.25">
      <c r="A355" t="s">
        <v>67</v>
      </c>
      <c r="C355" s="4"/>
      <c r="E355" s="4"/>
      <c r="G355" s="4"/>
      <c r="I355" s="4"/>
      <c r="K355" s="4"/>
      <c r="O355" s="4"/>
    </row>
    <row r="356" spans="1:15" x14ac:dyDescent="0.25">
      <c r="A356" s="1">
        <v>2</v>
      </c>
    </row>
    <row r="357" spans="1:15" x14ac:dyDescent="0.25">
      <c r="A357" s="1">
        <v>3</v>
      </c>
      <c r="B357">
        <v>1</v>
      </c>
      <c r="C357" s="4">
        <f>B357/$B$362</f>
        <v>4.1666666666666664E-2</v>
      </c>
      <c r="D357">
        <v>1</v>
      </c>
      <c r="E357" s="4">
        <f>D357/$D$362</f>
        <v>6.25E-2</v>
      </c>
      <c r="F357">
        <v>1</v>
      </c>
      <c r="G357" s="4">
        <f>F357/$F$362</f>
        <v>0.05</v>
      </c>
      <c r="H357">
        <v>2</v>
      </c>
      <c r="I357" s="4">
        <f>H357/$H$362</f>
        <v>0.14285714285714285</v>
      </c>
      <c r="J357">
        <v>3</v>
      </c>
      <c r="K357" s="4">
        <f>J357/$J$362</f>
        <v>7.4999999999999997E-2</v>
      </c>
    </row>
    <row r="358" spans="1:15" x14ac:dyDescent="0.25">
      <c r="A358" s="1">
        <v>4</v>
      </c>
      <c r="B358">
        <v>8</v>
      </c>
      <c r="C358" s="4">
        <f>B358/$B$362</f>
        <v>0.33333333333333331</v>
      </c>
      <c r="D358">
        <v>7</v>
      </c>
      <c r="E358" s="4">
        <f>D358/$D$362</f>
        <v>0.4375</v>
      </c>
      <c r="F358">
        <v>4</v>
      </c>
      <c r="G358" s="4">
        <f>F358/$F$362</f>
        <v>0.2</v>
      </c>
      <c r="H358">
        <v>4</v>
      </c>
      <c r="I358" s="4">
        <f>H358/$H$362</f>
        <v>0.2857142857142857</v>
      </c>
      <c r="J358">
        <v>11</v>
      </c>
      <c r="K358" s="4">
        <f>J358/$J$362</f>
        <v>0.27500000000000002</v>
      </c>
      <c r="L358">
        <v>2</v>
      </c>
      <c r="M358" s="4">
        <f>L358/$L$362</f>
        <v>1</v>
      </c>
    </row>
    <row r="359" spans="1:15" x14ac:dyDescent="0.25">
      <c r="A359" s="1">
        <v>5</v>
      </c>
      <c r="B359">
        <v>11</v>
      </c>
      <c r="C359" s="4">
        <f>B359/$B$362</f>
        <v>0.45833333333333331</v>
      </c>
      <c r="D359">
        <v>6</v>
      </c>
      <c r="E359" s="4">
        <f>D359/$D$362</f>
        <v>0.375</v>
      </c>
      <c r="F359">
        <v>12</v>
      </c>
      <c r="G359" s="4">
        <f>F359/$F$362</f>
        <v>0.6</v>
      </c>
      <c r="H359">
        <v>5</v>
      </c>
      <c r="I359" s="4">
        <f>H359/$H$362</f>
        <v>0.35714285714285715</v>
      </c>
      <c r="J359">
        <v>16</v>
      </c>
      <c r="K359" s="4">
        <f>J359/$J$362</f>
        <v>0.4</v>
      </c>
      <c r="N359">
        <v>2</v>
      </c>
      <c r="O359" s="4">
        <f>N359/$N$362</f>
        <v>0.66666666666666663</v>
      </c>
    </row>
    <row r="360" spans="1:15" x14ac:dyDescent="0.25">
      <c r="A360" t="s">
        <v>20</v>
      </c>
      <c r="B360">
        <v>4</v>
      </c>
      <c r="C360" s="4">
        <f>B360/$B$362</f>
        <v>0.16666666666666666</v>
      </c>
      <c r="D360">
        <v>2</v>
      </c>
      <c r="E360" s="4">
        <f>D360/$D$362</f>
        <v>0.125</v>
      </c>
      <c r="F360">
        <v>3</v>
      </c>
      <c r="G360" s="4">
        <f>F360/$F$362</f>
        <v>0.15</v>
      </c>
      <c r="H360">
        <v>3</v>
      </c>
      <c r="I360" s="4">
        <f>H360/$H$362</f>
        <v>0.21428571428571427</v>
      </c>
      <c r="J360">
        <v>10</v>
      </c>
      <c r="K360" s="4">
        <f>J360/$J$362</f>
        <v>0.25</v>
      </c>
      <c r="N360">
        <v>1</v>
      </c>
      <c r="O360" s="4">
        <f t="shared" ref="O360" si="152">N360/$N$362</f>
        <v>0.33333333333333331</v>
      </c>
    </row>
    <row r="361" spans="1:15" x14ac:dyDescent="0.25">
      <c r="A361" t="s">
        <v>104</v>
      </c>
    </row>
    <row r="362" spans="1:15" x14ac:dyDescent="0.25">
      <c r="A362" t="s">
        <v>105</v>
      </c>
      <c r="B362">
        <v>24</v>
      </c>
      <c r="D362">
        <v>16</v>
      </c>
      <c r="F362">
        <v>20</v>
      </c>
      <c r="H362">
        <v>14</v>
      </c>
      <c r="J362">
        <v>40</v>
      </c>
      <c r="L362">
        <v>2</v>
      </c>
      <c r="N362">
        <v>3</v>
      </c>
    </row>
    <row r="365" spans="1:15" ht="105" x14ac:dyDescent="0.25">
      <c r="A365" s="3" t="s">
        <v>146</v>
      </c>
      <c r="B365" s="3" t="s">
        <v>51</v>
      </c>
      <c r="C365" s="3" t="s">
        <v>109</v>
      </c>
      <c r="D365" s="3" t="s">
        <v>32</v>
      </c>
      <c r="E365" s="3" t="s">
        <v>110</v>
      </c>
      <c r="F365" s="3" t="s">
        <v>68</v>
      </c>
      <c r="G365" s="3" t="s">
        <v>111</v>
      </c>
      <c r="H365" s="3" t="s">
        <v>44</v>
      </c>
      <c r="I365" s="3" t="s">
        <v>112</v>
      </c>
      <c r="J365" s="3" t="s">
        <v>7</v>
      </c>
      <c r="K365" s="3" t="s">
        <v>113</v>
      </c>
      <c r="L365" s="3" t="s">
        <v>77</v>
      </c>
      <c r="M365" s="3" t="s">
        <v>114</v>
      </c>
      <c r="N365" s="3" t="s">
        <v>63</v>
      </c>
      <c r="O365" s="3" t="s">
        <v>115</v>
      </c>
    </row>
    <row r="366" spans="1:15" x14ac:dyDescent="0.25">
      <c r="A366" t="s">
        <v>67</v>
      </c>
      <c r="C366" s="4"/>
      <c r="E366" s="4"/>
      <c r="G366" s="4"/>
      <c r="H366">
        <v>1</v>
      </c>
      <c r="I366" s="4">
        <f>H366/$H$373</f>
        <v>7.1428571428571425E-2</v>
      </c>
      <c r="K366" s="4"/>
      <c r="M366" s="4"/>
      <c r="O366" s="4"/>
    </row>
    <row r="367" spans="1:15" x14ac:dyDescent="0.25">
      <c r="A367" s="1">
        <v>2</v>
      </c>
    </row>
    <row r="368" spans="1:15" x14ac:dyDescent="0.25">
      <c r="A368" s="1">
        <v>3</v>
      </c>
      <c r="B368">
        <v>3</v>
      </c>
      <c r="C368" s="4">
        <f>B368/$B$373</f>
        <v>0.125</v>
      </c>
      <c r="D368">
        <v>1</v>
      </c>
      <c r="E368" s="4">
        <f>D368/$D$373</f>
        <v>6.25E-2</v>
      </c>
      <c r="F368">
        <v>2</v>
      </c>
      <c r="G368" s="4">
        <f>F368/$F$373</f>
        <v>0.1</v>
      </c>
      <c r="H368">
        <v>1</v>
      </c>
      <c r="I368" s="4">
        <f>H368/$H$373</f>
        <v>7.1428571428571425E-2</v>
      </c>
      <c r="J368">
        <v>4</v>
      </c>
      <c r="K368" s="4">
        <f>J368/$J$373</f>
        <v>0.1</v>
      </c>
    </row>
    <row r="369" spans="1:15" x14ac:dyDescent="0.25">
      <c r="A369" s="1">
        <v>4</v>
      </c>
      <c r="B369">
        <v>6</v>
      </c>
      <c r="C369" s="4">
        <f>B369/$B$373</f>
        <v>0.25</v>
      </c>
      <c r="D369">
        <v>6</v>
      </c>
      <c r="E369" s="4">
        <f>D369/$D$373</f>
        <v>0.375</v>
      </c>
      <c r="F369">
        <v>4</v>
      </c>
      <c r="G369" s="4">
        <f>F369/$F$373</f>
        <v>0.2</v>
      </c>
      <c r="H369">
        <v>5</v>
      </c>
      <c r="I369" s="4">
        <f>H369/$H$373</f>
        <v>0.35714285714285715</v>
      </c>
      <c r="J369">
        <v>9</v>
      </c>
      <c r="K369" s="4">
        <f>J369/$J$373</f>
        <v>0.22500000000000001</v>
      </c>
      <c r="L369">
        <v>1</v>
      </c>
      <c r="M369" s="4">
        <f>L369/$L$373</f>
        <v>0.5</v>
      </c>
    </row>
    <row r="370" spans="1:15" x14ac:dyDescent="0.25">
      <c r="A370" s="1">
        <v>5</v>
      </c>
      <c r="B370">
        <v>10</v>
      </c>
      <c r="C370" s="4">
        <f>B370/$B$373</f>
        <v>0.41666666666666669</v>
      </c>
      <c r="D370">
        <v>6</v>
      </c>
      <c r="E370" s="4">
        <f>D370/$D$373</f>
        <v>0.375</v>
      </c>
      <c r="F370">
        <v>11</v>
      </c>
      <c r="G370" s="4">
        <f>F370/$F$373</f>
        <v>0.55000000000000004</v>
      </c>
      <c r="H370">
        <v>5</v>
      </c>
      <c r="I370" s="4">
        <f>H370/$H$373</f>
        <v>0.35714285714285715</v>
      </c>
      <c r="J370">
        <v>16</v>
      </c>
      <c r="K370" s="4">
        <f>J370/$J$373</f>
        <v>0.4</v>
      </c>
      <c r="M370" s="4"/>
      <c r="N370">
        <v>2</v>
      </c>
      <c r="O370" s="4">
        <f>N370/$N$373</f>
        <v>0.66666666666666663</v>
      </c>
    </row>
    <row r="371" spans="1:15" x14ac:dyDescent="0.25">
      <c r="A371" t="s">
        <v>20</v>
      </c>
      <c r="B371">
        <v>5</v>
      </c>
      <c r="C371" s="4">
        <f>B371/$B$373</f>
        <v>0.20833333333333334</v>
      </c>
      <c r="D371">
        <v>3</v>
      </c>
      <c r="E371" s="4">
        <f>D371/$D$373</f>
        <v>0.1875</v>
      </c>
      <c r="F371">
        <v>3</v>
      </c>
      <c r="G371" s="4">
        <f>F371/$F$373</f>
        <v>0.15</v>
      </c>
      <c r="H371">
        <v>2</v>
      </c>
      <c r="I371" s="4">
        <f>H371/$H$373</f>
        <v>0.14285714285714285</v>
      </c>
      <c r="J371">
        <v>11</v>
      </c>
      <c r="K371" s="4">
        <f>J371/$J$373</f>
        <v>0.27500000000000002</v>
      </c>
      <c r="L371">
        <v>1</v>
      </c>
      <c r="M371" s="4">
        <f t="shared" ref="M371" si="153">L371/$L$373</f>
        <v>0.5</v>
      </c>
      <c r="N371">
        <v>1</v>
      </c>
      <c r="O371" s="4">
        <f t="shared" ref="O371" si="154">N371/$N$373</f>
        <v>0.33333333333333331</v>
      </c>
    </row>
    <row r="372" spans="1:15" x14ac:dyDescent="0.25">
      <c r="A372" t="s">
        <v>104</v>
      </c>
    </row>
    <row r="373" spans="1:15" x14ac:dyDescent="0.25">
      <c r="A373" t="s">
        <v>105</v>
      </c>
      <c r="B373">
        <v>24</v>
      </c>
      <c r="D373">
        <v>16</v>
      </c>
      <c r="F373">
        <v>20</v>
      </c>
      <c r="H373">
        <v>14</v>
      </c>
      <c r="J373">
        <v>40</v>
      </c>
      <c r="L373">
        <v>2</v>
      </c>
      <c r="N373">
        <v>3</v>
      </c>
    </row>
    <row r="376" spans="1:15" ht="105" x14ac:dyDescent="0.25">
      <c r="A376" s="2" t="s">
        <v>147</v>
      </c>
      <c r="B376" s="3" t="s">
        <v>51</v>
      </c>
      <c r="C376" s="3" t="s">
        <v>109</v>
      </c>
      <c r="D376" s="3" t="s">
        <v>32</v>
      </c>
      <c r="E376" s="3" t="s">
        <v>110</v>
      </c>
      <c r="F376" s="3" t="s">
        <v>68</v>
      </c>
      <c r="G376" s="3" t="s">
        <v>111</v>
      </c>
      <c r="H376" s="3" t="s">
        <v>44</v>
      </c>
      <c r="I376" s="3" t="s">
        <v>112</v>
      </c>
      <c r="J376" s="3" t="s">
        <v>7</v>
      </c>
      <c r="K376" s="3" t="s">
        <v>113</v>
      </c>
      <c r="L376" s="3" t="s">
        <v>77</v>
      </c>
      <c r="M376" s="3" t="s">
        <v>114</v>
      </c>
      <c r="N376" s="3" t="s">
        <v>63</v>
      </c>
      <c r="O376" s="3" t="s">
        <v>115</v>
      </c>
    </row>
    <row r="377" spans="1:15" x14ac:dyDescent="0.25">
      <c r="A377" t="s">
        <v>67</v>
      </c>
      <c r="C377" s="4"/>
      <c r="D377">
        <v>1</v>
      </c>
      <c r="E377" s="4">
        <f>D377/$D$384</f>
        <v>6.25E-2</v>
      </c>
      <c r="F377">
        <v>1</v>
      </c>
      <c r="G377" s="4">
        <f t="shared" ref="G377:G382" si="155">F377/$F$384</f>
        <v>0.05</v>
      </c>
      <c r="H377">
        <v>2</v>
      </c>
      <c r="I377" s="4">
        <f t="shared" ref="I377:I382" si="156">H377/$H$384</f>
        <v>0.14285714285714285</v>
      </c>
      <c r="J377">
        <v>2</v>
      </c>
      <c r="K377" s="4">
        <f t="shared" ref="K377:K382" si="157">J377/$J$384</f>
        <v>0.05</v>
      </c>
    </row>
    <row r="378" spans="1:15" x14ac:dyDescent="0.25">
      <c r="A378" s="1">
        <v>2</v>
      </c>
      <c r="F378">
        <v>1</v>
      </c>
      <c r="G378" s="4">
        <f t="shared" si="155"/>
        <v>0.05</v>
      </c>
      <c r="H378">
        <v>1</v>
      </c>
      <c r="I378" s="4">
        <f t="shared" si="156"/>
        <v>7.1428571428571425E-2</v>
      </c>
      <c r="J378">
        <v>2</v>
      </c>
      <c r="K378" s="4">
        <f t="shared" si="157"/>
        <v>0.05</v>
      </c>
      <c r="L378">
        <v>2</v>
      </c>
      <c r="M378" s="4">
        <f>L378/$L$384</f>
        <v>1</v>
      </c>
    </row>
    <row r="379" spans="1:15" x14ac:dyDescent="0.25">
      <c r="A379" s="1">
        <v>3</v>
      </c>
      <c r="B379">
        <v>7</v>
      </c>
      <c r="C379" s="4">
        <f>B379/$B$384</f>
        <v>0.29166666666666669</v>
      </c>
      <c r="D379">
        <v>2</v>
      </c>
      <c r="E379" s="4">
        <f>D379/$D$384</f>
        <v>0.125</v>
      </c>
      <c r="F379">
        <v>4</v>
      </c>
      <c r="G379" s="4">
        <f t="shared" si="155"/>
        <v>0.2</v>
      </c>
      <c r="H379">
        <v>1</v>
      </c>
      <c r="I379" s="4">
        <f t="shared" si="156"/>
        <v>7.1428571428571425E-2</v>
      </c>
      <c r="J379">
        <v>8</v>
      </c>
      <c r="K379" s="4">
        <f t="shared" si="157"/>
        <v>0.2</v>
      </c>
      <c r="N379">
        <v>1</v>
      </c>
      <c r="O379" s="4">
        <f>N379/$N$384</f>
        <v>0.33333333333333331</v>
      </c>
    </row>
    <row r="380" spans="1:15" x14ac:dyDescent="0.25">
      <c r="A380" s="1">
        <v>4</v>
      </c>
      <c r="B380">
        <v>12</v>
      </c>
      <c r="C380" s="4">
        <f>B380/$B$384</f>
        <v>0.5</v>
      </c>
      <c r="D380">
        <v>7</v>
      </c>
      <c r="E380" s="4">
        <f>D380/$D$384</f>
        <v>0.4375</v>
      </c>
      <c r="F380">
        <v>4</v>
      </c>
      <c r="G380" s="4">
        <f t="shared" si="155"/>
        <v>0.2</v>
      </c>
      <c r="H380">
        <v>5</v>
      </c>
      <c r="I380" s="4">
        <f t="shared" si="156"/>
        <v>0.35714285714285715</v>
      </c>
      <c r="J380">
        <v>12</v>
      </c>
      <c r="K380" s="4">
        <f t="shared" si="157"/>
        <v>0.3</v>
      </c>
      <c r="N380">
        <v>2</v>
      </c>
      <c r="O380" s="4">
        <f>N380/$N$384</f>
        <v>0.66666666666666663</v>
      </c>
    </row>
    <row r="381" spans="1:15" x14ac:dyDescent="0.25">
      <c r="A381" s="1">
        <v>5</v>
      </c>
      <c r="B381">
        <v>3</v>
      </c>
      <c r="C381" s="4">
        <f>B381/$B$384</f>
        <v>0.125</v>
      </c>
      <c r="D381">
        <v>5</v>
      </c>
      <c r="E381" s="4">
        <f>D381/$D$384</f>
        <v>0.3125</v>
      </c>
      <c r="F381">
        <v>8</v>
      </c>
      <c r="G381" s="4">
        <f t="shared" si="155"/>
        <v>0.4</v>
      </c>
      <c r="H381">
        <v>2</v>
      </c>
      <c r="I381" s="4">
        <f t="shared" si="156"/>
        <v>0.14285714285714285</v>
      </c>
      <c r="J381">
        <v>14</v>
      </c>
      <c r="K381" s="4">
        <f t="shared" si="157"/>
        <v>0.35</v>
      </c>
    </row>
    <row r="382" spans="1:15" x14ac:dyDescent="0.25">
      <c r="A382" t="s">
        <v>20</v>
      </c>
      <c r="B382">
        <v>2</v>
      </c>
      <c r="C382" s="4">
        <f>B382/$B$384</f>
        <v>8.3333333333333329E-2</v>
      </c>
      <c r="D382">
        <v>1</v>
      </c>
      <c r="E382" s="4">
        <f>D382/$D$384</f>
        <v>6.25E-2</v>
      </c>
      <c r="F382">
        <v>2</v>
      </c>
      <c r="G382" s="4">
        <f t="shared" si="155"/>
        <v>0.1</v>
      </c>
      <c r="H382">
        <v>3</v>
      </c>
      <c r="I382" s="4">
        <f t="shared" si="156"/>
        <v>0.21428571428571427</v>
      </c>
      <c r="J382">
        <v>2</v>
      </c>
      <c r="K382" s="4">
        <f t="shared" si="157"/>
        <v>0.05</v>
      </c>
    </row>
    <row r="383" spans="1:15" x14ac:dyDescent="0.25">
      <c r="A383" t="s">
        <v>104</v>
      </c>
    </row>
    <row r="384" spans="1:15" x14ac:dyDescent="0.25">
      <c r="A384" t="s">
        <v>105</v>
      </c>
      <c r="B384">
        <v>24</v>
      </c>
      <c r="D384">
        <v>16</v>
      </c>
      <c r="F384">
        <v>20</v>
      </c>
      <c r="H384">
        <v>14</v>
      </c>
      <c r="J384">
        <v>40</v>
      </c>
      <c r="L384">
        <v>2</v>
      </c>
      <c r="N384">
        <v>3</v>
      </c>
    </row>
    <row r="387" spans="1:15" ht="105" x14ac:dyDescent="0.25">
      <c r="A387" s="2" t="s">
        <v>148</v>
      </c>
      <c r="B387" s="3" t="s">
        <v>51</v>
      </c>
      <c r="C387" s="3" t="s">
        <v>109</v>
      </c>
      <c r="D387" s="3" t="s">
        <v>32</v>
      </c>
      <c r="E387" s="3" t="s">
        <v>110</v>
      </c>
      <c r="F387" s="3" t="s">
        <v>68</v>
      </c>
      <c r="G387" s="3" t="s">
        <v>111</v>
      </c>
      <c r="H387" s="3" t="s">
        <v>44</v>
      </c>
      <c r="I387" s="3" t="s">
        <v>112</v>
      </c>
      <c r="J387" s="3" t="s">
        <v>7</v>
      </c>
      <c r="K387" s="3" t="s">
        <v>113</v>
      </c>
      <c r="L387" s="3" t="s">
        <v>77</v>
      </c>
      <c r="M387" s="3" t="s">
        <v>114</v>
      </c>
      <c r="N387" s="3" t="s">
        <v>63</v>
      </c>
      <c r="O387" s="3" t="s">
        <v>115</v>
      </c>
    </row>
    <row r="388" spans="1:15" x14ac:dyDescent="0.25">
      <c r="A388" t="s">
        <v>67</v>
      </c>
      <c r="C388" s="4"/>
      <c r="E388" s="4"/>
      <c r="G388" s="4"/>
      <c r="I388" s="4"/>
      <c r="K388" s="4"/>
      <c r="M388" s="4"/>
      <c r="O388" s="4"/>
    </row>
    <row r="389" spans="1:15" x14ac:dyDescent="0.25">
      <c r="A389" s="1">
        <v>2</v>
      </c>
      <c r="J389">
        <v>2</v>
      </c>
      <c r="K389" s="4">
        <f>J389/$J$395</f>
        <v>0.05</v>
      </c>
    </row>
    <row r="390" spans="1:15" x14ac:dyDescent="0.25">
      <c r="A390" s="1">
        <v>3</v>
      </c>
      <c r="D390">
        <v>2</v>
      </c>
      <c r="E390" s="4">
        <f>D390/$D$395</f>
        <v>0.125</v>
      </c>
      <c r="F390">
        <v>2</v>
      </c>
      <c r="G390" s="4">
        <f>F390/$F$395</f>
        <v>0.1</v>
      </c>
      <c r="H390">
        <v>1</v>
      </c>
      <c r="I390" s="4">
        <f>H390/$H$395</f>
        <v>7.1428571428571425E-2</v>
      </c>
      <c r="J390">
        <v>6</v>
      </c>
      <c r="K390" s="4">
        <f>J390/$J$395</f>
        <v>0.15</v>
      </c>
      <c r="L390">
        <v>1</v>
      </c>
      <c r="M390" s="4">
        <f>L390/$L$395</f>
        <v>0.5</v>
      </c>
    </row>
    <row r="391" spans="1:15" x14ac:dyDescent="0.25">
      <c r="A391" s="1">
        <v>4</v>
      </c>
      <c r="B391">
        <v>11</v>
      </c>
      <c r="C391" s="4">
        <f>B391/$B$395</f>
        <v>0.45833333333333331</v>
      </c>
      <c r="D391">
        <v>6</v>
      </c>
      <c r="E391" s="4">
        <f>D391/$D$395</f>
        <v>0.375</v>
      </c>
      <c r="F391">
        <v>2</v>
      </c>
      <c r="G391" s="4">
        <f>F391/$F$395</f>
        <v>0.1</v>
      </c>
      <c r="H391">
        <v>7</v>
      </c>
      <c r="I391" s="4">
        <f>H391/$H$395</f>
        <v>0.5</v>
      </c>
      <c r="J391">
        <v>9</v>
      </c>
      <c r="K391" s="4">
        <f>J391/$J$395</f>
        <v>0.22500000000000001</v>
      </c>
      <c r="M391" s="4"/>
      <c r="N391">
        <v>1</v>
      </c>
      <c r="O391" s="4">
        <f>N391/$N$395</f>
        <v>0.33333333333333331</v>
      </c>
    </row>
    <row r="392" spans="1:15" x14ac:dyDescent="0.25">
      <c r="A392" s="1">
        <v>5</v>
      </c>
      <c r="B392">
        <v>5</v>
      </c>
      <c r="C392" s="4">
        <f>B392/$B$395</f>
        <v>0.20833333333333334</v>
      </c>
      <c r="D392">
        <v>5</v>
      </c>
      <c r="E392" s="4">
        <f>D392/$D$395</f>
        <v>0.3125</v>
      </c>
      <c r="F392">
        <v>12</v>
      </c>
      <c r="G392" s="4">
        <f>F392/$F$395</f>
        <v>0.6</v>
      </c>
      <c r="H392">
        <v>2</v>
      </c>
      <c r="I392" s="4">
        <f>H392/$H$395</f>
        <v>0.14285714285714285</v>
      </c>
      <c r="J392">
        <v>15</v>
      </c>
      <c r="K392" s="4">
        <f>J392/$J$395</f>
        <v>0.375</v>
      </c>
      <c r="M392" s="4"/>
      <c r="N392">
        <v>1</v>
      </c>
      <c r="O392" s="4">
        <f>N392/$N$395</f>
        <v>0.33333333333333331</v>
      </c>
    </row>
    <row r="393" spans="1:15" x14ac:dyDescent="0.25">
      <c r="A393" t="s">
        <v>20</v>
      </c>
      <c r="B393">
        <v>8</v>
      </c>
      <c r="C393" s="4">
        <f>B393/$B$395</f>
        <v>0.33333333333333331</v>
      </c>
      <c r="D393">
        <v>3</v>
      </c>
      <c r="E393" s="4">
        <f>D393/$D$395</f>
        <v>0.1875</v>
      </c>
      <c r="F393">
        <v>4</v>
      </c>
      <c r="G393" s="4">
        <f>F393/$F$395</f>
        <v>0.2</v>
      </c>
      <c r="H393">
        <v>4</v>
      </c>
      <c r="I393" s="4">
        <f>H393/$H$395</f>
        <v>0.2857142857142857</v>
      </c>
      <c r="J393">
        <v>8</v>
      </c>
      <c r="K393" s="4">
        <f>J393/$J$395</f>
        <v>0.2</v>
      </c>
      <c r="L393">
        <v>1</v>
      </c>
      <c r="M393" s="4">
        <f t="shared" ref="M393" si="158">L393/$L$395</f>
        <v>0.5</v>
      </c>
      <c r="N393">
        <v>1</v>
      </c>
      <c r="O393" s="4">
        <f>N393/$N$395</f>
        <v>0.33333333333333331</v>
      </c>
    </row>
    <row r="394" spans="1:15" x14ac:dyDescent="0.25">
      <c r="A394" t="s">
        <v>104</v>
      </c>
    </row>
    <row r="395" spans="1:15" x14ac:dyDescent="0.25">
      <c r="A395" t="s">
        <v>105</v>
      </c>
      <c r="B395">
        <v>24</v>
      </c>
      <c r="D395">
        <v>16</v>
      </c>
      <c r="F395">
        <v>20</v>
      </c>
      <c r="H395">
        <v>14</v>
      </c>
      <c r="J395">
        <v>40</v>
      </c>
      <c r="L395">
        <v>2</v>
      </c>
      <c r="N395">
        <v>3</v>
      </c>
    </row>
    <row r="398" spans="1:15" ht="105" x14ac:dyDescent="0.25">
      <c r="A398" s="2" t="s">
        <v>149</v>
      </c>
      <c r="B398" s="3" t="s">
        <v>51</v>
      </c>
      <c r="C398" s="3" t="s">
        <v>109</v>
      </c>
      <c r="D398" s="3" t="s">
        <v>32</v>
      </c>
      <c r="E398" s="3" t="s">
        <v>110</v>
      </c>
      <c r="F398" s="3" t="s">
        <v>68</v>
      </c>
      <c r="G398" s="3" t="s">
        <v>111</v>
      </c>
      <c r="H398" s="3" t="s">
        <v>44</v>
      </c>
      <c r="I398" s="3" t="s">
        <v>112</v>
      </c>
      <c r="J398" s="3" t="s">
        <v>7</v>
      </c>
      <c r="K398" s="3" t="s">
        <v>113</v>
      </c>
      <c r="L398" s="3" t="s">
        <v>77</v>
      </c>
      <c r="M398" s="3" t="s">
        <v>114</v>
      </c>
      <c r="N398" s="3" t="s">
        <v>63</v>
      </c>
      <c r="O398" s="3" t="s">
        <v>115</v>
      </c>
    </row>
    <row r="399" spans="1:15" x14ac:dyDescent="0.25">
      <c r="A399" t="s">
        <v>67</v>
      </c>
      <c r="C399" s="4"/>
      <c r="E399" s="4"/>
      <c r="G399" s="4"/>
      <c r="I399" s="4"/>
      <c r="J399">
        <v>1</v>
      </c>
      <c r="K399" s="4">
        <f t="shared" ref="K399:K404" si="159">J399/$J$406</f>
        <v>2.5000000000000001E-2</v>
      </c>
      <c r="O399" s="4"/>
    </row>
    <row r="400" spans="1:15" x14ac:dyDescent="0.25">
      <c r="A400" s="1">
        <v>2</v>
      </c>
      <c r="D400">
        <v>1</v>
      </c>
      <c r="E400" s="4">
        <f>D400/$D$406</f>
        <v>6.25E-2</v>
      </c>
      <c r="H400">
        <v>2</v>
      </c>
      <c r="I400" s="4">
        <f>H400/$H$406</f>
        <v>0.14285714285714285</v>
      </c>
      <c r="J400">
        <v>1</v>
      </c>
      <c r="K400" s="4">
        <f t="shared" si="159"/>
        <v>2.5000000000000001E-2</v>
      </c>
    </row>
    <row r="401" spans="1:15" x14ac:dyDescent="0.25">
      <c r="A401" s="1">
        <v>3</v>
      </c>
      <c r="B401">
        <v>1</v>
      </c>
      <c r="C401" s="4">
        <f>B401/$B$406</f>
        <v>4.1666666666666664E-2</v>
      </c>
      <c r="D401">
        <v>3</v>
      </c>
      <c r="E401" s="4">
        <f>D401/$D$406</f>
        <v>0.1875</v>
      </c>
      <c r="F401">
        <v>3</v>
      </c>
      <c r="G401" s="4">
        <f>F401/$F$406</f>
        <v>0.15</v>
      </c>
      <c r="H401">
        <v>1</v>
      </c>
      <c r="I401" s="4">
        <f>H401/$H$406</f>
        <v>7.1428571428571425E-2</v>
      </c>
      <c r="J401">
        <v>4</v>
      </c>
      <c r="K401" s="4">
        <f t="shared" si="159"/>
        <v>0.1</v>
      </c>
      <c r="N401">
        <v>1</v>
      </c>
      <c r="O401" s="4">
        <f>N401/$N$406</f>
        <v>0.33333333333333331</v>
      </c>
    </row>
    <row r="402" spans="1:15" x14ac:dyDescent="0.25">
      <c r="A402" s="1">
        <v>4</v>
      </c>
      <c r="B402">
        <v>9</v>
      </c>
      <c r="C402" s="4">
        <f>B402/$B$406</f>
        <v>0.375</v>
      </c>
      <c r="D402">
        <v>6</v>
      </c>
      <c r="E402" s="4">
        <f>D402/$D$406</f>
        <v>0.375</v>
      </c>
      <c r="F402">
        <v>3</v>
      </c>
      <c r="G402" s="4">
        <f>F402/$F$406</f>
        <v>0.15</v>
      </c>
      <c r="H402">
        <v>6</v>
      </c>
      <c r="I402" s="4">
        <f>H402/$H$406</f>
        <v>0.42857142857142855</v>
      </c>
      <c r="J402">
        <v>7</v>
      </c>
      <c r="K402" s="4">
        <f t="shared" si="159"/>
        <v>0.17499999999999999</v>
      </c>
      <c r="L402">
        <v>1</v>
      </c>
      <c r="M402" s="4">
        <f>L402/$L$406</f>
        <v>0.5</v>
      </c>
      <c r="O402" s="4"/>
    </row>
    <row r="403" spans="1:15" x14ac:dyDescent="0.25">
      <c r="A403" s="1">
        <v>5</v>
      </c>
      <c r="B403">
        <v>8</v>
      </c>
      <c r="C403" s="4">
        <f>B403/$B$406</f>
        <v>0.33333333333333331</v>
      </c>
      <c r="D403">
        <v>4</v>
      </c>
      <c r="E403" s="4">
        <f>D403/$D$406</f>
        <v>0.25</v>
      </c>
      <c r="F403">
        <v>8</v>
      </c>
      <c r="G403" s="4">
        <f>F403/$F$406</f>
        <v>0.4</v>
      </c>
      <c r="H403">
        <v>4</v>
      </c>
      <c r="I403" s="4">
        <f>H403/$H$406</f>
        <v>0.2857142857142857</v>
      </c>
      <c r="J403">
        <v>19</v>
      </c>
      <c r="K403" s="4">
        <f t="shared" si="159"/>
        <v>0.47499999999999998</v>
      </c>
      <c r="L403">
        <v>1</v>
      </c>
      <c r="M403" s="4">
        <f>L403/$L$406</f>
        <v>0.5</v>
      </c>
      <c r="O403" s="4"/>
    </row>
    <row r="404" spans="1:15" x14ac:dyDescent="0.25">
      <c r="A404" t="s">
        <v>20</v>
      </c>
      <c r="B404">
        <v>6</v>
      </c>
      <c r="C404" s="4">
        <f>B404/$B$406</f>
        <v>0.25</v>
      </c>
      <c r="D404">
        <v>2</v>
      </c>
      <c r="E404" s="4">
        <f>D404/$D$406</f>
        <v>0.125</v>
      </c>
      <c r="F404">
        <v>6</v>
      </c>
      <c r="G404" s="4">
        <f>F404/$F$406</f>
        <v>0.3</v>
      </c>
      <c r="H404">
        <v>1</v>
      </c>
      <c r="I404" s="4">
        <f>H404/$H$406</f>
        <v>7.1428571428571425E-2</v>
      </c>
      <c r="J404">
        <v>8</v>
      </c>
      <c r="K404" s="4">
        <f t="shared" si="159"/>
        <v>0.2</v>
      </c>
      <c r="N404">
        <v>2</v>
      </c>
      <c r="O404" s="4">
        <f t="shared" ref="O404" si="160">N404/$N$406</f>
        <v>0.66666666666666663</v>
      </c>
    </row>
    <row r="405" spans="1:15" x14ac:dyDescent="0.25">
      <c r="A405" t="s">
        <v>104</v>
      </c>
    </row>
    <row r="406" spans="1:15" x14ac:dyDescent="0.25">
      <c r="A406" t="s">
        <v>105</v>
      </c>
      <c r="B406">
        <v>24</v>
      </c>
      <c r="D406">
        <v>16</v>
      </c>
      <c r="F406">
        <v>20</v>
      </c>
      <c r="H406">
        <v>14</v>
      </c>
      <c r="J406">
        <v>40</v>
      </c>
      <c r="L406">
        <v>2</v>
      </c>
      <c r="N406">
        <v>3</v>
      </c>
    </row>
    <row r="409" spans="1:15" ht="105" x14ac:dyDescent="0.25">
      <c r="A409" s="2" t="s">
        <v>150</v>
      </c>
      <c r="B409" s="3" t="s">
        <v>51</v>
      </c>
      <c r="C409" s="3" t="s">
        <v>109</v>
      </c>
      <c r="D409" s="3" t="s">
        <v>32</v>
      </c>
      <c r="E409" s="3" t="s">
        <v>110</v>
      </c>
      <c r="F409" s="3" t="s">
        <v>68</v>
      </c>
      <c r="G409" s="3" t="s">
        <v>111</v>
      </c>
      <c r="H409" s="3" t="s">
        <v>44</v>
      </c>
      <c r="I409" s="3" t="s">
        <v>112</v>
      </c>
      <c r="J409" s="3" t="s">
        <v>7</v>
      </c>
      <c r="K409" s="3" t="s">
        <v>113</v>
      </c>
      <c r="L409" s="3" t="s">
        <v>77</v>
      </c>
      <c r="M409" s="3" t="s">
        <v>114</v>
      </c>
      <c r="N409" s="3" t="s">
        <v>63</v>
      </c>
      <c r="O409" s="3" t="s">
        <v>115</v>
      </c>
    </row>
    <row r="410" spans="1:15" x14ac:dyDescent="0.25">
      <c r="A410" t="s">
        <v>67</v>
      </c>
      <c r="C410" s="4"/>
      <c r="E410" s="4"/>
      <c r="G410" s="4"/>
      <c r="I410" s="4"/>
      <c r="J410">
        <v>1</v>
      </c>
      <c r="K410" s="4">
        <f t="shared" ref="K410:K415" si="161">J410/$J$417</f>
        <v>2.5000000000000001E-2</v>
      </c>
      <c r="O410" s="4"/>
    </row>
    <row r="411" spans="1:15" x14ac:dyDescent="0.25">
      <c r="A411" s="1">
        <v>2</v>
      </c>
      <c r="B411">
        <v>1</v>
      </c>
      <c r="C411" s="4">
        <f>B411/$B$417</f>
        <v>4.1666666666666664E-2</v>
      </c>
      <c r="J411">
        <v>2</v>
      </c>
      <c r="K411" s="4">
        <f t="shared" si="161"/>
        <v>0.05</v>
      </c>
    </row>
    <row r="412" spans="1:15" x14ac:dyDescent="0.25">
      <c r="A412" s="1">
        <v>3</v>
      </c>
      <c r="B412">
        <v>2</v>
      </c>
      <c r="C412" s="4">
        <f>B412/$B$417</f>
        <v>8.3333333333333329E-2</v>
      </c>
      <c r="D412">
        <v>4</v>
      </c>
      <c r="E412" s="4">
        <f>D412/$D$417</f>
        <v>0.25</v>
      </c>
      <c r="F412">
        <v>1</v>
      </c>
      <c r="G412" s="4">
        <f>F412/$F$417</f>
        <v>0.05</v>
      </c>
      <c r="H412">
        <v>3</v>
      </c>
      <c r="I412" s="4">
        <f>H412/$H$417</f>
        <v>0.21428571428571427</v>
      </c>
      <c r="J412">
        <v>4</v>
      </c>
      <c r="K412" s="4">
        <f t="shared" si="161"/>
        <v>0.1</v>
      </c>
      <c r="N412">
        <v>1</v>
      </c>
      <c r="O412" s="4">
        <f>N412/$N$417</f>
        <v>0.33333333333333331</v>
      </c>
    </row>
    <row r="413" spans="1:15" x14ac:dyDescent="0.25">
      <c r="A413" s="1">
        <v>4</v>
      </c>
      <c r="B413">
        <v>9</v>
      </c>
      <c r="C413" s="4">
        <f>B413/$B$417</f>
        <v>0.375</v>
      </c>
      <c r="D413">
        <v>6</v>
      </c>
      <c r="E413" s="4">
        <f>D413/$D$417</f>
        <v>0.375</v>
      </c>
      <c r="F413">
        <v>6</v>
      </c>
      <c r="G413" s="4">
        <f>F413/$F$417</f>
        <v>0.3</v>
      </c>
      <c r="H413">
        <v>5</v>
      </c>
      <c r="I413" s="4">
        <f>H413/$H$417</f>
        <v>0.35714285714285715</v>
      </c>
      <c r="J413">
        <v>6</v>
      </c>
      <c r="K413" s="4">
        <f t="shared" si="161"/>
        <v>0.15</v>
      </c>
      <c r="L413">
        <v>2</v>
      </c>
      <c r="M413" s="4">
        <f>L413/$L$417</f>
        <v>1</v>
      </c>
      <c r="N413">
        <v>1</v>
      </c>
      <c r="O413" s="4">
        <f>N413/$N$417</f>
        <v>0.33333333333333331</v>
      </c>
    </row>
    <row r="414" spans="1:15" x14ac:dyDescent="0.25">
      <c r="A414" s="1">
        <v>5</v>
      </c>
      <c r="B414">
        <v>9</v>
      </c>
      <c r="C414" s="4">
        <f>B414/$B$417</f>
        <v>0.375</v>
      </c>
      <c r="D414">
        <v>4</v>
      </c>
      <c r="E414" s="4">
        <f>D414/$D$417</f>
        <v>0.25</v>
      </c>
      <c r="F414">
        <v>9</v>
      </c>
      <c r="G414" s="4">
        <f>F414/$F$417</f>
        <v>0.45</v>
      </c>
      <c r="H414">
        <v>4</v>
      </c>
      <c r="I414" s="4">
        <f>H414/$H$417</f>
        <v>0.2857142857142857</v>
      </c>
      <c r="J414">
        <v>23</v>
      </c>
      <c r="K414" s="4">
        <f t="shared" si="161"/>
        <v>0.57499999999999996</v>
      </c>
      <c r="O414" s="4"/>
    </row>
    <row r="415" spans="1:15" x14ac:dyDescent="0.25">
      <c r="A415" t="s">
        <v>20</v>
      </c>
      <c r="B415">
        <v>3</v>
      </c>
      <c r="C415" s="4">
        <f>B415/$B$417</f>
        <v>0.125</v>
      </c>
      <c r="D415">
        <v>2</v>
      </c>
      <c r="E415" s="4">
        <f>D415/$D$417</f>
        <v>0.125</v>
      </c>
      <c r="F415">
        <v>4</v>
      </c>
      <c r="G415" s="4">
        <f>F415/$F$417</f>
        <v>0.2</v>
      </c>
      <c r="H415">
        <v>2</v>
      </c>
      <c r="I415" s="4">
        <f>H415/$H$417</f>
        <v>0.14285714285714285</v>
      </c>
      <c r="J415">
        <v>4</v>
      </c>
      <c r="K415" s="4">
        <f t="shared" si="161"/>
        <v>0.1</v>
      </c>
      <c r="N415">
        <v>1</v>
      </c>
      <c r="O415" s="4">
        <f>N415/$N$417</f>
        <v>0.33333333333333331</v>
      </c>
    </row>
    <row r="416" spans="1:15" x14ac:dyDescent="0.25">
      <c r="A416" t="s">
        <v>104</v>
      </c>
    </row>
    <row r="417" spans="1:15" x14ac:dyDescent="0.25">
      <c r="A417" t="s">
        <v>105</v>
      </c>
      <c r="B417">
        <v>24</v>
      </c>
      <c r="D417">
        <v>16</v>
      </c>
      <c r="F417">
        <v>20</v>
      </c>
      <c r="H417">
        <v>14</v>
      </c>
      <c r="J417">
        <v>40</v>
      </c>
      <c r="L417">
        <v>2</v>
      </c>
      <c r="N417">
        <v>3</v>
      </c>
    </row>
    <row r="420" spans="1:15" ht="105" x14ac:dyDescent="0.25">
      <c r="A420" s="2" t="s">
        <v>151</v>
      </c>
      <c r="B420" s="3" t="s">
        <v>51</v>
      </c>
      <c r="C420" s="3" t="s">
        <v>109</v>
      </c>
      <c r="D420" s="3" t="s">
        <v>32</v>
      </c>
      <c r="E420" s="3" t="s">
        <v>110</v>
      </c>
      <c r="F420" s="3" t="s">
        <v>68</v>
      </c>
      <c r="G420" s="3" t="s">
        <v>111</v>
      </c>
      <c r="H420" s="3" t="s">
        <v>44</v>
      </c>
      <c r="I420" s="3" t="s">
        <v>112</v>
      </c>
      <c r="J420" s="3" t="s">
        <v>7</v>
      </c>
      <c r="K420" s="3" t="s">
        <v>113</v>
      </c>
      <c r="L420" s="3" t="s">
        <v>77</v>
      </c>
      <c r="M420" s="3" t="s">
        <v>114</v>
      </c>
      <c r="N420" s="3" t="s">
        <v>63</v>
      </c>
      <c r="O420" s="3" t="s">
        <v>115</v>
      </c>
    </row>
    <row r="421" spans="1:15" x14ac:dyDescent="0.25">
      <c r="A421" t="s">
        <v>67</v>
      </c>
      <c r="C421" s="4"/>
      <c r="E421" s="4"/>
      <c r="G421" s="4"/>
      <c r="I421" s="4"/>
      <c r="J421">
        <v>1</v>
      </c>
      <c r="K421" s="4">
        <f t="shared" ref="K421:K426" si="162">J421/$J$428</f>
        <v>2.5000000000000001E-2</v>
      </c>
      <c r="O421" s="4"/>
    </row>
    <row r="422" spans="1:15" x14ac:dyDescent="0.25">
      <c r="A422" s="1">
        <v>2</v>
      </c>
      <c r="J422">
        <v>1</v>
      </c>
      <c r="K422" s="4">
        <f t="shared" si="162"/>
        <v>2.5000000000000001E-2</v>
      </c>
    </row>
    <row r="423" spans="1:15" x14ac:dyDescent="0.25">
      <c r="A423" s="1">
        <v>3</v>
      </c>
      <c r="B423">
        <v>1</v>
      </c>
      <c r="C423" s="4">
        <f>B423/$B$428</f>
        <v>4.1666666666666664E-2</v>
      </c>
      <c r="D423">
        <v>1</v>
      </c>
      <c r="E423" s="4">
        <f>D423/$D$428</f>
        <v>6.25E-2</v>
      </c>
      <c r="F423">
        <v>2</v>
      </c>
      <c r="G423" s="4">
        <f>F423/$F$428</f>
        <v>0.1</v>
      </c>
      <c r="H423">
        <v>1</v>
      </c>
      <c r="I423" s="4">
        <f>H423/$H$428</f>
        <v>7.1428571428571425E-2</v>
      </c>
      <c r="J423">
        <v>3</v>
      </c>
      <c r="K423" s="4">
        <f t="shared" si="162"/>
        <v>7.4999999999999997E-2</v>
      </c>
    </row>
    <row r="424" spans="1:15" x14ac:dyDescent="0.25">
      <c r="A424" s="1">
        <v>4</v>
      </c>
      <c r="B424">
        <v>10</v>
      </c>
      <c r="C424" s="4">
        <f>B424/$B$428</f>
        <v>0.41666666666666669</v>
      </c>
      <c r="D424">
        <v>5</v>
      </c>
      <c r="E424" s="4">
        <f>D424/$D$428</f>
        <v>0.3125</v>
      </c>
      <c r="F424">
        <v>4</v>
      </c>
      <c r="G424" s="4">
        <f>F424/$F$428</f>
        <v>0.2</v>
      </c>
      <c r="H424">
        <v>6</v>
      </c>
      <c r="I424" s="4">
        <f>H424/$H$428</f>
        <v>0.42857142857142855</v>
      </c>
      <c r="J424">
        <v>10</v>
      </c>
      <c r="K424" s="4">
        <f t="shared" si="162"/>
        <v>0.25</v>
      </c>
      <c r="L424">
        <v>2</v>
      </c>
      <c r="M424" s="4">
        <f>L424/$L$428</f>
        <v>1</v>
      </c>
      <c r="N424">
        <v>1</v>
      </c>
      <c r="O424" s="4">
        <f>N424/$N$428</f>
        <v>0.33333333333333331</v>
      </c>
    </row>
    <row r="425" spans="1:15" x14ac:dyDescent="0.25">
      <c r="A425" s="1">
        <v>5</v>
      </c>
      <c r="B425">
        <v>9</v>
      </c>
      <c r="C425" s="4">
        <f>B425/$B$428</f>
        <v>0.375</v>
      </c>
      <c r="D425">
        <v>7</v>
      </c>
      <c r="E425" s="4">
        <f>D425/$D$428</f>
        <v>0.4375</v>
      </c>
      <c r="F425">
        <v>10</v>
      </c>
      <c r="G425" s="4">
        <f>F425/$F$428</f>
        <v>0.5</v>
      </c>
      <c r="H425">
        <v>4</v>
      </c>
      <c r="I425" s="4">
        <f>H425/$H$428</f>
        <v>0.2857142857142857</v>
      </c>
      <c r="J425">
        <v>17</v>
      </c>
      <c r="K425" s="4">
        <f t="shared" si="162"/>
        <v>0.42499999999999999</v>
      </c>
      <c r="N425">
        <v>1</v>
      </c>
      <c r="O425" s="4">
        <f>N425/$N$428</f>
        <v>0.33333333333333331</v>
      </c>
    </row>
    <row r="426" spans="1:15" x14ac:dyDescent="0.25">
      <c r="A426" t="s">
        <v>20</v>
      </c>
      <c r="B426">
        <v>4</v>
      </c>
      <c r="C426" s="4">
        <f>B426/$B$428</f>
        <v>0.16666666666666666</v>
      </c>
      <c r="D426">
        <v>3</v>
      </c>
      <c r="E426" s="4">
        <f>D426/$D$428</f>
        <v>0.1875</v>
      </c>
      <c r="F426">
        <v>4</v>
      </c>
      <c r="G426" s="4">
        <f>F426/$F$428</f>
        <v>0.2</v>
      </c>
      <c r="H426">
        <v>3</v>
      </c>
      <c r="I426" s="4">
        <f>H426/$H$428</f>
        <v>0.21428571428571427</v>
      </c>
      <c r="J426">
        <v>8</v>
      </c>
      <c r="K426" s="4">
        <f t="shared" si="162"/>
        <v>0.2</v>
      </c>
      <c r="N426">
        <v>1</v>
      </c>
      <c r="O426" s="4">
        <f>N426/$N$428</f>
        <v>0.33333333333333331</v>
      </c>
    </row>
    <row r="427" spans="1:15" x14ac:dyDescent="0.25">
      <c r="A427" t="s">
        <v>104</v>
      </c>
    </row>
    <row r="428" spans="1:15" x14ac:dyDescent="0.25">
      <c r="A428" t="s">
        <v>105</v>
      </c>
      <c r="B428">
        <v>24</v>
      </c>
      <c r="D428">
        <v>16</v>
      </c>
      <c r="F428">
        <v>20</v>
      </c>
      <c r="H428">
        <v>14</v>
      </c>
      <c r="J428">
        <v>40</v>
      </c>
      <c r="L428">
        <v>2</v>
      </c>
      <c r="N428">
        <v>3</v>
      </c>
    </row>
    <row r="431" spans="1:15" ht="105" x14ac:dyDescent="0.25">
      <c r="A431" s="2" t="s">
        <v>152</v>
      </c>
      <c r="B431" s="3" t="s">
        <v>51</v>
      </c>
      <c r="C431" s="3" t="s">
        <v>109</v>
      </c>
      <c r="D431" s="3" t="s">
        <v>32</v>
      </c>
      <c r="E431" s="3" t="s">
        <v>110</v>
      </c>
      <c r="F431" s="3" t="s">
        <v>68</v>
      </c>
      <c r="G431" s="3" t="s">
        <v>111</v>
      </c>
      <c r="H431" s="3" t="s">
        <v>44</v>
      </c>
      <c r="I431" s="3" t="s">
        <v>112</v>
      </c>
      <c r="J431" s="3" t="s">
        <v>7</v>
      </c>
      <c r="K431" s="3" t="s">
        <v>113</v>
      </c>
      <c r="L431" s="3" t="s">
        <v>77</v>
      </c>
      <c r="M431" s="3" t="s">
        <v>114</v>
      </c>
      <c r="N431" s="3" t="s">
        <v>63</v>
      </c>
      <c r="O431" s="3" t="s">
        <v>115</v>
      </c>
    </row>
    <row r="432" spans="1:15" x14ac:dyDescent="0.25">
      <c r="A432" t="s">
        <v>67</v>
      </c>
      <c r="C432" s="4"/>
      <c r="E432" s="4"/>
      <c r="G432" s="4"/>
      <c r="I432" s="4"/>
      <c r="J432">
        <v>1</v>
      </c>
      <c r="K432" s="4">
        <f>J432/$J$439</f>
        <v>2.5000000000000001E-2</v>
      </c>
      <c r="L432">
        <v>1</v>
      </c>
      <c r="M432" s="4">
        <f>L432/$L$439</f>
        <v>0.5</v>
      </c>
      <c r="O432" s="4"/>
    </row>
    <row r="433" spans="1:15" x14ac:dyDescent="0.25">
      <c r="A433" s="1">
        <v>2</v>
      </c>
    </row>
    <row r="434" spans="1:15" x14ac:dyDescent="0.25">
      <c r="A434" s="1">
        <v>3</v>
      </c>
      <c r="D434">
        <v>1</v>
      </c>
      <c r="E434" s="4">
        <f>D434/$D$439</f>
        <v>6.25E-2</v>
      </c>
      <c r="F434">
        <v>1</v>
      </c>
      <c r="G434" s="4">
        <f>F434/$F$439</f>
        <v>0.05</v>
      </c>
      <c r="H434">
        <v>1</v>
      </c>
      <c r="I434" s="4">
        <f>H434/$H$439</f>
        <v>7.1428571428571425E-2</v>
      </c>
      <c r="J434">
        <v>4</v>
      </c>
      <c r="K434" s="4">
        <f>J434/$J$439</f>
        <v>0.1</v>
      </c>
      <c r="L434">
        <v>1</v>
      </c>
      <c r="M434" s="4">
        <f>L434/$L$439</f>
        <v>0.5</v>
      </c>
    </row>
    <row r="435" spans="1:15" x14ac:dyDescent="0.25">
      <c r="A435" s="1">
        <v>4</v>
      </c>
      <c r="B435">
        <v>11</v>
      </c>
      <c r="C435" s="4">
        <f>B435/$B$439</f>
        <v>0.45833333333333331</v>
      </c>
      <c r="D435">
        <v>8</v>
      </c>
      <c r="E435" s="4">
        <f>D435/$D$439</f>
        <v>0.5</v>
      </c>
      <c r="F435">
        <v>3</v>
      </c>
      <c r="G435" s="4">
        <f>F435/$F$439</f>
        <v>0.15</v>
      </c>
      <c r="H435">
        <v>5</v>
      </c>
      <c r="I435" s="4">
        <f>H435/$H$439</f>
        <v>0.35714285714285715</v>
      </c>
      <c r="J435">
        <v>4</v>
      </c>
      <c r="K435" s="4">
        <f>J435/$J$439</f>
        <v>0.1</v>
      </c>
      <c r="M435" s="4"/>
      <c r="N435">
        <v>1</v>
      </c>
      <c r="O435" s="4">
        <f>N435/$N$439</f>
        <v>0.33333333333333331</v>
      </c>
    </row>
    <row r="436" spans="1:15" x14ac:dyDescent="0.25">
      <c r="A436" s="1">
        <v>5</v>
      </c>
      <c r="B436">
        <v>7</v>
      </c>
      <c r="C436" s="4">
        <f>B436/$B$439</f>
        <v>0.29166666666666669</v>
      </c>
      <c r="D436">
        <v>5</v>
      </c>
      <c r="E436" s="4">
        <f>D436/$D$439</f>
        <v>0.3125</v>
      </c>
      <c r="F436">
        <v>13</v>
      </c>
      <c r="G436" s="4">
        <f>F436/$F$439</f>
        <v>0.65</v>
      </c>
      <c r="H436">
        <v>4</v>
      </c>
      <c r="I436" s="4">
        <f>H436/$H$439</f>
        <v>0.2857142857142857</v>
      </c>
      <c r="J436">
        <v>18</v>
      </c>
      <c r="K436" s="4">
        <f>J436/$J$439</f>
        <v>0.45</v>
      </c>
      <c r="M436" s="4"/>
      <c r="N436">
        <v>1</v>
      </c>
      <c r="O436" s="4">
        <f>N436/$N$439</f>
        <v>0.33333333333333331</v>
      </c>
    </row>
    <row r="437" spans="1:15" x14ac:dyDescent="0.25">
      <c r="A437" t="s">
        <v>20</v>
      </c>
      <c r="B437">
        <v>6</v>
      </c>
      <c r="C437" s="4">
        <f>B437/$B$439</f>
        <v>0.25</v>
      </c>
      <c r="D437">
        <v>2</v>
      </c>
      <c r="E437" s="4">
        <f>D437/$D$439</f>
        <v>0.125</v>
      </c>
      <c r="F437">
        <v>3</v>
      </c>
      <c r="G437" s="4">
        <f>F437/$F$439</f>
        <v>0.15</v>
      </c>
      <c r="H437">
        <v>4</v>
      </c>
      <c r="I437" s="4">
        <f>H437/$H$439</f>
        <v>0.2857142857142857</v>
      </c>
      <c r="J437">
        <v>13</v>
      </c>
      <c r="K437" s="4">
        <f>J437/$J$439</f>
        <v>0.32500000000000001</v>
      </c>
      <c r="N437">
        <v>1</v>
      </c>
      <c r="O437" s="4">
        <f>N437/$N$439</f>
        <v>0.33333333333333331</v>
      </c>
    </row>
    <row r="438" spans="1:15" x14ac:dyDescent="0.25">
      <c r="A438" t="s">
        <v>104</v>
      </c>
    </row>
    <row r="439" spans="1:15" x14ac:dyDescent="0.25">
      <c r="A439" t="s">
        <v>105</v>
      </c>
      <c r="B439">
        <v>24</v>
      </c>
      <c r="D439">
        <v>16</v>
      </c>
      <c r="F439">
        <v>20</v>
      </c>
      <c r="H439">
        <v>14</v>
      </c>
      <c r="J439">
        <v>40</v>
      </c>
      <c r="L439">
        <v>2</v>
      </c>
      <c r="N439">
        <v>3</v>
      </c>
    </row>
    <row r="442" spans="1:15" ht="105" x14ac:dyDescent="0.25">
      <c r="A442" s="2" t="s">
        <v>153</v>
      </c>
      <c r="B442" s="3" t="s">
        <v>51</v>
      </c>
      <c r="C442" s="3" t="s">
        <v>109</v>
      </c>
      <c r="D442" s="3" t="s">
        <v>32</v>
      </c>
      <c r="E442" s="3" t="s">
        <v>110</v>
      </c>
      <c r="F442" s="3" t="s">
        <v>68</v>
      </c>
      <c r="G442" s="3" t="s">
        <v>111</v>
      </c>
      <c r="H442" s="3" t="s">
        <v>44</v>
      </c>
      <c r="I442" s="3" t="s">
        <v>112</v>
      </c>
      <c r="J442" s="3" t="s">
        <v>7</v>
      </c>
      <c r="K442" s="3" t="s">
        <v>113</v>
      </c>
      <c r="L442" s="3" t="s">
        <v>77</v>
      </c>
      <c r="M442" s="3" t="s">
        <v>114</v>
      </c>
      <c r="N442" s="3" t="s">
        <v>63</v>
      </c>
      <c r="O442" s="3" t="s">
        <v>115</v>
      </c>
    </row>
    <row r="443" spans="1:15" x14ac:dyDescent="0.25">
      <c r="A443" t="s">
        <v>67</v>
      </c>
      <c r="C443" s="4"/>
      <c r="E443" s="4"/>
      <c r="G443" s="4"/>
      <c r="I443" s="4"/>
      <c r="J443">
        <v>1</v>
      </c>
      <c r="K443" s="4">
        <f t="shared" ref="K443:K448" si="163">J443/$J$450</f>
        <v>2.5000000000000001E-2</v>
      </c>
      <c r="O443" s="4"/>
    </row>
    <row r="444" spans="1:15" x14ac:dyDescent="0.25">
      <c r="A444" s="1">
        <v>2</v>
      </c>
      <c r="J444">
        <v>2</v>
      </c>
      <c r="K444" s="4">
        <f t="shared" si="163"/>
        <v>0.05</v>
      </c>
    </row>
    <row r="445" spans="1:15" x14ac:dyDescent="0.25">
      <c r="A445" s="1">
        <v>3</v>
      </c>
      <c r="D445">
        <v>1</v>
      </c>
      <c r="E445" s="4">
        <f>D445/$D$450</f>
        <v>6.25E-2</v>
      </c>
      <c r="F445">
        <v>2</v>
      </c>
      <c r="G445" s="4">
        <f>F445/$F$450</f>
        <v>0.1</v>
      </c>
      <c r="H445">
        <v>1</v>
      </c>
      <c r="I445" s="4">
        <f>H445/$H$450</f>
        <v>7.1428571428571425E-2</v>
      </c>
      <c r="J445">
        <v>2</v>
      </c>
      <c r="K445" s="4">
        <f t="shared" si="163"/>
        <v>0.05</v>
      </c>
    </row>
    <row r="446" spans="1:15" x14ac:dyDescent="0.25">
      <c r="A446" s="1">
        <v>4</v>
      </c>
      <c r="B446">
        <v>9</v>
      </c>
      <c r="C446" s="4">
        <f>B446/$B$450</f>
        <v>0.375</v>
      </c>
      <c r="D446">
        <v>5</v>
      </c>
      <c r="E446" s="4">
        <f>D446/$D$450</f>
        <v>0.3125</v>
      </c>
      <c r="F446">
        <v>3</v>
      </c>
      <c r="G446" s="4">
        <f>F446/$F$450</f>
        <v>0.15</v>
      </c>
      <c r="H446">
        <v>6</v>
      </c>
      <c r="I446" s="4">
        <f>H446/$H$450</f>
        <v>0.42857142857142855</v>
      </c>
      <c r="J446">
        <v>5</v>
      </c>
      <c r="K446" s="4">
        <f t="shared" si="163"/>
        <v>0.125</v>
      </c>
      <c r="L446">
        <v>2</v>
      </c>
      <c r="M446" s="4">
        <f>L446/$L$450</f>
        <v>1</v>
      </c>
      <c r="N446">
        <v>1</v>
      </c>
      <c r="O446" s="4">
        <f>N446/$N$450</f>
        <v>0.33333333333333331</v>
      </c>
    </row>
    <row r="447" spans="1:15" x14ac:dyDescent="0.25">
      <c r="A447" s="1">
        <v>5</v>
      </c>
      <c r="B447">
        <v>9</v>
      </c>
      <c r="C447" s="4">
        <f>B447/$B$450</f>
        <v>0.375</v>
      </c>
      <c r="D447">
        <v>8</v>
      </c>
      <c r="E447" s="4">
        <f>D447/$D$450</f>
        <v>0.5</v>
      </c>
      <c r="F447">
        <v>12</v>
      </c>
      <c r="G447" s="4">
        <f>F447/$F$450</f>
        <v>0.6</v>
      </c>
      <c r="H447">
        <v>3</v>
      </c>
      <c r="I447" s="4">
        <f>H447/$H$450</f>
        <v>0.21428571428571427</v>
      </c>
      <c r="J447">
        <v>22</v>
      </c>
      <c r="K447" s="4">
        <f t="shared" si="163"/>
        <v>0.55000000000000004</v>
      </c>
      <c r="N447">
        <v>1</v>
      </c>
      <c r="O447" s="4">
        <f>N447/$N$450</f>
        <v>0.33333333333333331</v>
      </c>
    </row>
    <row r="448" spans="1:15" x14ac:dyDescent="0.25">
      <c r="A448" t="s">
        <v>20</v>
      </c>
      <c r="B448">
        <v>6</v>
      </c>
      <c r="C448" s="4">
        <f>B448/$B$450</f>
        <v>0.25</v>
      </c>
      <c r="D448">
        <v>2</v>
      </c>
      <c r="E448" s="4">
        <f>D448/$D$450</f>
        <v>0.125</v>
      </c>
      <c r="F448">
        <v>3</v>
      </c>
      <c r="G448" s="4">
        <f>F448/$F$450</f>
        <v>0.15</v>
      </c>
      <c r="H448">
        <v>4</v>
      </c>
      <c r="I448" s="4">
        <f>H448/$H$450</f>
        <v>0.2857142857142857</v>
      </c>
      <c r="J448">
        <v>8</v>
      </c>
      <c r="K448" s="4">
        <f t="shared" si="163"/>
        <v>0.2</v>
      </c>
      <c r="N448">
        <v>1</v>
      </c>
      <c r="O448" s="4">
        <f>N448/$N$450</f>
        <v>0.33333333333333331</v>
      </c>
    </row>
    <row r="449" spans="1:15" x14ac:dyDescent="0.25">
      <c r="A449" t="s">
        <v>104</v>
      </c>
    </row>
    <row r="450" spans="1:15" x14ac:dyDescent="0.25">
      <c r="A450" t="s">
        <v>105</v>
      </c>
      <c r="B450">
        <v>24</v>
      </c>
      <c r="D450">
        <v>16</v>
      </c>
      <c r="F450">
        <v>20</v>
      </c>
      <c r="H450">
        <v>14</v>
      </c>
      <c r="J450">
        <v>40</v>
      </c>
      <c r="L450">
        <v>2</v>
      </c>
      <c r="N450">
        <v>3</v>
      </c>
    </row>
    <row r="453" spans="1:15" ht="105" x14ac:dyDescent="0.25">
      <c r="A453" s="2" t="s">
        <v>154</v>
      </c>
      <c r="B453" s="3" t="s">
        <v>51</v>
      </c>
      <c r="C453" s="3" t="s">
        <v>109</v>
      </c>
      <c r="D453" s="3" t="s">
        <v>32</v>
      </c>
      <c r="E453" s="3" t="s">
        <v>110</v>
      </c>
      <c r="F453" s="3" t="s">
        <v>68</v>
      </c>
      <c r="G453" s="3" t="s">
        <v>111</v>
      </c>
      <c r="H453" s="3" t="s">
        <v>44</v>
      </c>
      <c r="I453" s="3" t="s">
        <v>112</v>
      </c>
      <c r="J453" s="3" t="s">
        <v>7</v>
      </c>
      <c r="K453" s="3" t="s">
        <v>113</v>
      </c>
      <c r="L453" s="3" t="s">
        <v>77</v>
      </c>
      <c r="M453" s="3" t="s">
        <v>114</v>
      </c>
      <c r="N453" s="3" t="s">
        <v>63</v>
      </c>
      <c r="O453" s="3" t="s">
        <v>115</v>
      </c>
    </row>
    <row r="454" spans="1:15" x14ac:dyDescent="0.25">
      <c r="A454" t="s">
        <v>67</v>
      </c>
      <c r="C454" s="4"/>
      <c r="E454" s="4"/>
      <c r="G454" s="4"/>
      <c r="I454" s="4"/>
      <c r="J454">
        <v>1</v>
      </c>
      <c r="K454" s="4">
        <f>J454/$J$461</f>
        <v>2.5000000000000001E-2</v>
      </c>
      <c r="M454" s="4"/>
      <c r="O454" s="4"/>
    </row>
    <row r="455" spans="1:15" x14ac:dyDescent="0.25">
      <c r="A455" s="1">
        <v>2</v>
      </c>
    </row>
    <row r="456" spans="1:15" x14ac:dyDescent="0.25">
      <c r="A456" s="1">
        <v>3</v>
      </c>
      <c r="D456">
        <v>1</v>
      </c>
      <c r="E456" s="4">
        <f>D456/$D$461</f>
        <v>6.25E-2</v>
      </c>
      <c r="F456">
        <v>2</v>
      </c>
      <c r="G456" s="4">
        <f>F456/$F$461</f>
        <v>0.1</v>
      </c>
      <c r="H456">
        <v>1</v>
      </c>
      <c r="I456" s="4">
        <f>H456/$H$461</f>
        <v>7.1428571428571425E-2</v>
      </c>
      <c r="J456">
        <v>4</v>
      </c>
      <c r="K456" s="4">
        <f>J456/$J$461</f>
        <v>0.1</v>
      </c>
    </row>
    <row r="457" spans="1:15" x14ac:dyDescent="0.25">
      <c r="A457" s="1">
        <v>4</v>
      </c>
      <c r="B457">
        <v>10</v>
      </c>
      <c r="C457" s="4">
        <f>B457/$B$461</f>
        <v>0.41666666666666669</v>
      </c>
      <c r="D457">
        <v>6</v>
      </c>
      <c r="E457" s="4">
        <f>D457/$D$461</f>
        <v>0.375</v>
      </c>
      <c r="F457">
        <v>3</v>
      </c>
      <c r="G457" s="4">
        <f>F457/$F$461</f>
        <v>0.15</v>
      </c>
      <c r="H457">
        <v>4</v>
      </c>
      <c r="I457" s="4">
        <f>H457/$H$461</f>
        <v>0.2857142857142857</v>
      </c>
      <c r="J457">
        <v>3</v>
      </c>
      <c r="K457" s="4">
        <f>J457/$J$461</f>
        <v>7.4999999999999997E-2</v>
      </c>
      <c r="L457">
        <v>1</v>
      </c>
      <c r="M457" s="4">
        <f>L457/$L$461</f>
        <v>0.5</v>
      </c>
      <c r="N457">
        <v>1</v>
      </c>
      <c r="O457" s="4">
        <f>N457/$N$461</f>
        <v>0.33333333333333331</v>
      </c>
    </row>
    <row r="458" spans="1:15" x14ac:dyDescent="0.25">
      <c r="A458" s="1">
        <v>5</v>
      </c>
      <c r="B458">
        <v>7</v>
      </c>
      <c r="C458" s="4">
        <f>B458/$B$461</f>
        <v>0.29166666666666669</v>
      </c>
      <c r="D458">
        <v>8</v>
      </c>
      <c r="E458" s="4">
        <f>D458/$D$461</f>
        <v>0.5</v>
      </c>
      <c r="F458">
        <v>10</v>
      </c>
      <c r="G458" s="4">
        <f>F458/$F$461</f>
        <v>0.5</v>
      </c>
      <c r="H458">
        <v>5</v>
      </c>
      <c r="I458" s="4">
        <f>H458/$H$461</f>
        <v>0.35714285714285715</v>
      </c>
      <c r="J458">
        <v>20</v>
      </c>
      <c r="K458" s="4">
        <f>J458/$J$461</f>
        <v>0.5</v>
      </c>
      <c r="M458" s="4"/>
      <c r="N458">
        <v>1</v>
      </c>
      <c r="O458" s="4">
        <f>N458/$N$461</f>
        <v>0.33333333333333331</v>
      </c>
    </row>
    <row r="459" spans="1:15" x14ac:dyDescent="0.25">
      <c r="A459" t="s">
        <v>20</v>
      </c>
      <c r="B459">
        <v>7</v>
      </c>
      <c r="C459" s="4">
        <f>B459/$B$461</f>
        <v>0.29166666666666669</v>
      </c>
      <c r="D459">
        <v>1</v>
      </c>
      <c r="E459" s="4">
        <f>D459/$D$461</f>
        <v>6.25E-2</v>
      </c>
      <c r="F459">
        <v>5</v>
      </c>
      <c r="G459" s="4">
        <f>F459/$F$461</f>
        <v>0.25</v>
      </c>
      <c r="H459">
        <v>4</v>
      </c>
      <c r="I459" s="4">
        <f>H459/$H$461</f>
        <v>0.2857142857142857</v>
      </c>
      <c r="J459">
        <v>12</v>
      </c>
      <c r="K459" s="4">
        <f>J459/$J$461</f>
        <v>0.3</v>
      </c>
      <c r="L459">
        <v>1</v>
      </c>
      <c r="M459" s="4">
        <f t="shared" ref="M459" si="164">L459/$L$461</f>
        <v>0.5</v>
      </c>
      <c r="N459">
        <v>1</v>
      </c>
      <c r="O459" s="4">
        <f>N459/$N$461</f>
        <v>0.33333333333333331</v>
      </c>
    </row>
    <row r="460" spans="1:15" x14ac:dyDescent="0.25">
      <c r="A460" t="s">
        <v>104</v>
      </c>
    </row>
    <row r="461" spans="1:15" x14ac:dyDescent="0.25">
      <c r="A461" t="s">
        <v>105</v>
      </c>
      <c r="B461">
        <v>24</v>
      </c>
      <c r="D461">
        <v>16</v>
      </c>
      <c r="F461">
        <v>20</v>
      </c>
      <c r="H461">
        <v>14</v>
      </c>
      <c r="J461">
        <v>40</v>
      </c>
      <c r="L461">
        <v>2</v>
      </c>
      <c r="N461">
        <v>3</v>
      </c>
    </row>
    <row r="464" spans="1:15" ht="105" x14ac:dyDescent="0.25">
      <c r="A464" s="2" t="s">
        <v>155</v>
      </c>
      <c r="B464" s="3" t="s">
        <v>51</v>
      </c>
      <c r="C464" s="3" t="s">
        <v>109</v>
      </c>
      <c r="D464" s="3" t="s">
        <v>32</v>
      </c>
      <c r="E464" s="3" t="s">
        <v>110</v>
      </c>
      <c r="F464" s="3" t="s">
        <v>68</v>
      </c>
      <c r="G464" s="3" t="s">
        <v>111</v>
      </c>
      <c r="H464" s="3" t="s">
        <v>44</v>
      </c>
      <c r="I464" s="3" t="s">
        <v>112</v>
      </c>
      <c r="J464" s="3" t="s">
        <v>7</v>
      </c>
      <c r="K464" s="3" t="s">
        <v>113</v>
      </c>
      <c r="L464" s="3" t="s">
        <v>77</v>
      </c>
      <c r="M464" s="3" t="s">
        <v>114</v>
      </c>
      <c r="N464" s="3" t="s">
        <v>63</v>
      </c>
      <c r="O464" s="3" t="s">
        <v>115</v>
      </c>
    </row>
    <row r="465" spans="1:15" x14ac:dyDescent="0.25">
      <c r="A465" t="s">
        <v>67</v>
      </c>
      <c r="C465" s="4"/>
      <c r="E465" s="4"/>
      <c r="G465" s="4"/>
      <c r="I465" s="4"/>
      <c r="K465" s="4"/>
      <c r="M465" s="4"/>
      <c r="O465" s="4"/>
    </row>
    <row r="466" spans="1:15" x14ac:dyDescent="0.25">
      <c r="A466" s="1">
        <v>2</v>
      </c>
      <c r="F466">
        <v>1</v>
      </c>
      <c r="G466" s="4">
        <f>F466/$F$472</f>
        <v>0.05</v>
      </c>
      <c r="J466">
        <v>1</v>
      </c>
      <c r="K466" s="4">
        <f>J466/$J$472</f>
        <v>2.5000000000000001E-2</v>
      </c>
    </row>
    <row r="467" spans="1:15" x14ac:dyDescent="0.25">
      <c r="A467" s="1">
        <v>3</v>
      </c>
      <c r="B467">
        <v>2</v>
      </c>
      <c r="C467" s="4">
        <f>B467/$B$472</f>
        <v>8.3333333333333329E-2</v>
      </c>
      <c r="D467">
        <v>1</v>
      </c>
      <c r="E467" s="4">
        <f>D467/$D$472</f>
        <v>6.25E-2</v>
      </c>
      <c r="F467">
        <v>1</v>
      </c>
      <c r="G467" s="4">
        <f>F467/$F$472</f>
        <v>0.05</v>
      </c>
      <c r="H467">
        <v>2</v>
      </c>
      <c r="I467" s="4">
        <f>H467/$H$472</f>
        <v>0.14285714285714285</v>
      </c>
      <c r="J467">
        <v>4</v>
      </c>
      <c r="K467" s="4">
        <f>J467/$J$472</f>
        <v>0.1</v>
      </c>
    </row>
    <row r="468" spans="1:15" x14ac:dyDescent="0.25">
      <c r="A468" s="1">
        <v>4</v>
      </c>
      <c r="B468">
        <v>7</v>
      </c>
      <c r="C468" s="4">
        <f>B468/$B$472</f>
        <v>0.29166666666666669</v>
      </c>
      <c r="D468">
        <v>5</v>
      </c>
      <c r="E468" s="4">
        <f>D468/$D$472</f>
        <v>0.3125</v>
      </c>
      <c r="F468">
        <v>1</v>
      </c>
      <c r="G468" s="4">
        <f>F468/$F$472</f>
        <v>0.05</v>
      </c>
      <c r="H468">
        <v>4</v>
      </c>
      <c r="I468" s="4">
        <f>H468/$H$472</f>
        <v>0.2857142857142857</v>
      </c>
      <c r="J468">
        <v>4</v>
      </c>
      <c r="K468" s="4">
        <f>J468/$J$472</f>
        <v>0.1</v>
      </c>
      <c r="L468">
        <v>1</v>
      </c>
      <c r="M468" s="4">
        <f>L468/$L$472</f>
        <v>0.5</v>
      </c>
    </row>
    <row r="469" spans="1:15" x14ac:dyDescent="0.25">
      <c r="A469" s="1">
        <v>5</v>
      </c>
      <c r="B469">
        <v>9</v>
      </c>
      <c r="C469" s="4">
        <f>B469/$B$472</f>
        <v>0.375</v>
      </c>
      <c r="D469">
        <v>7</v>
      </c>
      <c r="E469" s="4">
        <f>D469/$D$472</f>
        <v>0.4375</v>
      </c>
      <c r="F469">
        <v>11</v>
      </c>
      <c r="G469" s="4">
        <f>F469/$F$472</f>
        <v>0.55000000000000004</v>
      </c>
      <c r="H469">
        <v>4</v>
      </c>
      <c r="I469" s="4">
        <f>H469/$H$472</f>
        <v>0.2857142857142857</v>
      </c>
      <c r="J469">
        <v>18</v>
      </c>
      <c r="K469" s="4">
        <f>J469/$J$472</f>
        <v>0.45</v>
      </c>
      <c r="M469" s="4"/>
      <c r="N469">
        <v>2</v>
      </c>
      <c r="O469" s="4">
        <f>N469/$N$472</f>
        <v>0.66666666666666663</v>
      </c>
    </row>
    <row r="470" spans="1:15" x14ac:dyDescent="0.25">
      <c r="A470" t="s">
        <v>20</v>
      </c>
      <c r="B470">
        <v>6</v>
      </c>
      <c r="C470" s="4">
        <f>B470/$B$472</f>
        <v>0.25</v>
      </c>
      <c r="D470">
        <v>3</v>
      </c>
      <c r="E470" s="4">
        <f>D470/$D$472</f>
        <v>0.1875</v>
      </c>
      <c r="F470">
        <v>6</v>
      </c>
      <c r="G470" s="4">
        <f>F470/$F$472</f>
        <v>0.3</v>
      </c>
      <c r="H470">
        <v>4</v>
      </c>
      <c r="I470" s="4">
        <f>H470/$H$472</f>
        <v>0.2857142857142857</v>
      </c>
      <c r="J470">
        <v>13</v>
      </c>
      <c r="K470" s="4">
        <f>J470/$J$472</f>
        <v>0.32500000000000001</v>
      </c>
      <c r="L470">
        <v>1</v>
      </c>
      <c r="M470" s="4">
        <f t="shared" ref="M470" si="165">L470/$L$472</f>
        <v>0.5</v>
      </c>
      <c r="N470">
        <v>1</v>
      </c>
      <c r="O470" s="4">
        <f t="shared" ref="O470" si="166">N470/$N$472</f>
        <v>0.33333333333333331</v>
      </c>
    </row>
    <row r="471" spans="1:15" x14ac:dyDescent="0.25">
      <c r="A471" t="s">
        <v>104</v>
      </c>
    </row>
    <row r="472" spans="1:15" x14ac:dyDescent="0.25">
      <c r="A472" t="s">
        <v>105</v>
      </c>
      <c r="B472">
        <v>24</v>
      </c>
      <c r="D472">
        <v>16</v>
      </c>
      <c r="F472">
        <v>20</v>
      </c>
      <c r="H472">
        <v>14</v>
      </c>
      <c r="J472">
        <v>40</v>
      </c>
      <c r="L472">
        <v>2</v>
      </c>
      <c r="N472">
        <v>3</v>
      </c>
    </row>
    <row r="475" spans="1:15" ht="105" x14ac:dyDescent="0.25">
      <c r="A475" s="2" t="s">
        <v>156</v>
      </c>
      <c r="B475" s="3" t="s">
        <v>51</v>
      </c>
      <c r="C475" s="3" t="s">
        <v>109</v>
      </c>
      <c r="D475" s="3" t="s">
        <v>32</v>
      </c>
      <c r="E475" s="3" t="s">
        <v>110</v>
      </c>
      <c r="F475" s="3" t="s">
        <v>68</v>
      </c>
      <c r="G475" s="3" t="s">
        <v>111</v>
      </c>
      <c r="H475" s="3" t="s">
        <v>44</v>
      </c>
      <c r="I475" s="3" t="s">
        <v>112</v>
      </c>
      <c r="J475" s="3" t="s">
        <v>7</v>
      </c>
      <c r="K475" s="3" t="s">
        <v>113</v>
      </c>
      <c r="L475" s="3" t="s">
        <v>77</v>
      </c>
      <c r="M475" s="3" t="s">
        <v>114</v>
      </c>
      <c r="N475" s="3" t="s">
        <v>63</v>
      </c>
      <c r="O475" s="3" t="s">
        <v>115</v>
      </c>
    </row>
    <row r="476" spans="1:15" x14ac:dyDescent="0.25">
      <c r="A476" t="s">
        <v>67</v>
      </c>
      <c r="C476" s="4"/>
      <c r="E476" s="4"/>
      <c r="G476" s="4"/>
      <c r="I476" s="4"/>
      <c r="K476" s="4"/>
      <c r="M476" s="4"/>
      <c r="O476" s="4"/>
    </row>
    <row r="477" spans="1:15" x14ac:dyDescent="0.25">
      <c r="A477" s="1">
        <v>2</v>
      </c>
      <c r="H477">
        <v>1</v>
      </c>
      <c r="I477" s="4">
        <f>H477/$H$483</f>
        <v>7.1428571428571425E-2</v>
      </c>
      <c r="J477">
        <v>2</v>
      </c>
      <c r="K477" s="4">
        <f>J477/$J$483</f>
        <v>0.05</v>
      </c>
    </row>
    <row r="478" spans="1:15" x14ac:dyDescent="0.25">
      <c r="A478" s="1">
        <v>3</v>
      </c>
      <c r="B478">
        <v>2</v>
      </c>
      <c r="C478" s="4">
        <f>B478/$B$483</f>
        <v>8.3333333333333329E-2</v>
      </c>
      <c r="D478">
        <v>2</v>
      </c>
      <c r="E478" s="4">
        <f>D478/$D$483</f>
        <v>0.125</v>
      </c>
      <c r="F478">
        <v>1</v>
      </c>
      <c r="G478" s="4">
        <f>F478/$F$483</f>
        <v>0.05</v>
      </c>
      <c r="I478" s="4"/>
      <c r="J478">
        <v>4</v>
      </c>
      <c r="K478" s="4">
        <f>J478/$J$483</f>
        <v>0.1</v>
      </c>
    </row>
    <row r="479" spans="1:15" x14ac:dyDescent="0.25">
      <c r="A479" s="1">
        <v>4</v>
      </c>
      <c r="B479">
        <v>7</v>
      </c>
      <c r="C479" s="4">
        <f>B479/$B$483</f>
        <v>0.29166666666666669</v>
      </c>
      <c r="D479">
        <v>5</v>
      </c>
      <c r="E479" s="4">
        <f>D479/$D$483</f>
        <v>0.3125</v>
      </c>
      <c r="F479">
        <v>1</v>
      </c>
      <c r="G479" s="4">
        <f>F479/$F$483</f>
        <v>0.05</v>
      </c>
      <c r="H479">
        <v>5</v>
      </c>
      <c r="I479" s="4">
        <f>H479/$H$483</f>
        <v>0.35714285714285715</v>
      </c>
      <c r="J479">
        <v>4</v>
      </c>
      <c r="K479" s="4">
        <f>J479/$J$483</f>
        <v>0.1</v>
      </c>
      <c r="L479">
        <v>1</v>
      </c>
      <c r="M479" s="4">
        <f>L479/$L$483</f>
        <v>0.5</v>
      </c>
    </row>
    <row r="480" spans="1:15" x14ac:dyDescent="0.25">
      <c r="A480" s="1">
        <v>5</v>
      </c>
      <c r="B480">
        <v>8</v>
      </c>
      <c r="C480" s="4">
        <f>B480/$B$483</f>
        <v>0.33333333333333331</v>
      </c>
      <c r="D480">
        <v>7</v>
      </c>
      <c r="E480" s="4">
        <f>D480/$D$483</f>
        <v>0.4375</v>
      </c>
      <c r="F480">
        <v>12</v>
      </c>
      <c r="G480" s="4">
        <f>F480/$F$483</f>
        <v>0.6</v>
      </c>
      <c r="H480">
        <v>3</v>
      </c>
      <c r="I480" s="4">
        <f>H480/$H$483</f>
        <v>0.21428571428571427</v>
      </c>
      <c r="J480">
        <v>18</v>
      </c>
      <c r="K480" s="4">
        <f>J480/$J$483</f>
        <v>0.45</v>
      </c>
      <c r="M480" s="4"/>
      <c r="N480">
        <v>1</v>
      </c>
      <c r="O480" s="4">
        <f>N480/$N$483</f>
        <v>0.33333333333333331</v>
      </c>
    </row>
    <row r="481" spans="1:15" x14ac:dyDescent="0.25">
      <c r="A481" t="s">
        <v>20</v>
      </c>
      <c r="B481">
        <v>7</v>
      </c>
      <c r="C481" s="4">
        <f>B481/$B$483</f>
        <v>0.29166666666666669</v>
      </c>
      <c r="D481">
        <v>2</v>
      </c>
      <c r="E481" s="4">
        <f>D481/$D$483</f>
        <v>0.125</v>
      </c>
      <c r="F481">
        <v>6</v>
      </c>
      <c r="G481" s="4">
        <f>F481/$F$483</f>
        <v>0.3</v>
      </c>
      <c r="H481">
        <v>5</v>
      </c>
      <c r="I481" s="4">
        <f>H481/$H$483</f>
        <v>0.35714285714285715</v>
      </c>
      <c r="J481">
        <v>12</v>
      </c>
      <c r="K481" s="4">
        <f>J481/$J$483</f>
        <v>0.3</v>
      </c>
      <c r="L481">
        <v>1</v>
      </c>
      <c r="M481" s="4">
        <f t="shared" ref="M481" si="167">L481/$L$483</f>
        <v>0.5</v>
      </c>
      <c r="N481">
        <v>2</v>
      </c>
      <c r="O481" s="4">
        <f t="shared" ref="O481" si="168">N481/$N$483</f>
        <v>0.66666666666666663</v>
      </c>
    </row>
    <row r="482" spans="1:15" x14ac:dyDescent="0.25">
      <c r="A482" t="s">
        <v>104</v>
      </c>
    </row>
    <row r="483" spans="1:15" x14ac:dyDescent="0.25">
      <c r="A483" t="s">
        <v>105</v>
      </c>
      <c r="B483">
        <v>24</v>
      </c>
      <c r="D483">
        <v>16</v>
      </c>
      <c r="F483">
        <v>20</v>
      </c>
      <c r="H483">
        <v>14</v>
      </c>
      <c r="J483">
        <v>40</v>
      </c>
      <c r="L483">
        <v>2</v>
      </c>
      <c r="N483">
        <v>3</v>
      </c>
    </row>
    <row r="486" spans="1:15" ht="105" x14ac:dyDescent="0.25">
      <c r="A486" s="2" t="s">
        <v>157</v>
      </c>
      <c r="B486" s="3" t="s">
        <v>51</v>
      </c>
      <c r="C486" s="3" t="s">
        <v>109</v>
      </c>
      <c r="D486" s="3" t="s">
        <v>32</v>
      </c>
      <c r="E486" s="3" t="s">
        <v>110</v>
      </c>
      <c r="F486" s="3" t="s">
        <v>68</v>
      </c>
      <c r="G486" s="3" t="s">
        <v>111</v>
      </c>
      <c r="H486" s="3" t="s">
        <v>44</v>
      </c>
      <c r="I486" s="3" t="s">
        <v>112</v>
      </c>
      <c r="J486" s="3" t="s">
        <v>7</v>
      </c>
      <c r="K486" s="3" t="s">
        <v>113</v>
      </c>
      <c r="L486" s="3" t="s">
        <v>77</v>
      </c>
      <c r="M486" s="3" t="s">
        <v>114</v>
      </c>
      <c r="N486" s="3" t="s">
        <v>63</v>
      </c>
      <c r="O486" s="3" t="s">
        <v>115</v>
      </c>
    </row>
    <row r="487" spans="1:15" x14ac:dyDescent="0.25">
      <c r="A487" t="s">
        <v>67</v>
      </c>
      <c r="C487" s="4"/>
      <c r="E487" s="4"/>
      <c r="G487" s="4"/>
      <c r="I487" s="4"/>
      <c r="K487" s="4"/>
      <c r="O487" s="4"/>
    </row>
    <row r="488" spans="1:15" x14ac:dyDescent="0.25">
      <c r="A488" s="1">
        <v>2</v>
      </c>
    </row>
    <row r="489" spans="1:15" x14ac:dyDescent="0.25">
      <c r="A489" s="1">
        <v>3</v>
      </c>
      <c r="B489">
        <v>1</v>
      </c>
      <c r="C489" s="4">
        <f>B489/$B$494</f>
        <v>4.1666666666666664E-2</v>
      </c>
      <c r="D489">
        <v>2</v>
      </c>
      <c r="E489" s="4">
        <f>D489/$D$494</f>
        <v>0.125</v>
      </c>
      <c r="F489">
        <v>2</v>
      </c>
      <c r="G489" s="4">
        <f>F489/$F$494</f>
        <v>0.1</v>
      </c>
      <c r="H489">
        <v>1</v>
      </c>
      <c r="I489" s="4">
        <f>H489/$H$494</f>
        <v>7.1428571428571425E-2</v>
      </c>
      <c r="J489">
        <v>5</v>
      </c>
      <c r="K489" s="4">
        <f>J489/$J$494</f>
        <v>0.125</v>
      </c>
      <c r="L489">
        <v>1</v>
      </c>
      <c r="M489" s="4">
        <f>L489/$L$494</f>
        <v>0.5</v>
      </c>
      <c r="N489">
        <v>1</v>
      </c>
      <c r="O489" s="4">
        <f>N489/$N$494</f>
        <v>0.33333333333333331</v>
      </c>
    </row>
    <row r="490" spans="1:15" x14ac:dyDescent="0.25">
      <c r="A490" s="1">
        <v>4</v>
      </c>
      <c r="B490">
        <v>7</v>
      </c>
      <c r="C490" s="4">
        <f>B490/$B$494</f>
        <v>0.29166666666666669</v>
      </c>
      <c r="D490">
        <v>5</v>
      </c>
      <c r="E490" s="4">
        <f>D490/$D$494</f>
        <v>0.3125</v>
      </c>
      <c r="F490">
        <v>3</v>
      </c>
      <c r="G490" s="4">
        <f>F490/$F$494</f>
        <v>0.15</v>
      </c>
      <c r="H490">
        <v>5</v>
      </c>
      <c r="I490" s="4">
        <f>H490/$H$494</f>
        <v>0.35714285714285715</v>
      </c>
      <c r="J490">
        <v>4</v>
      </c>
      <c r="K490" s="4">
        <f>J490/$J$494</f>
        <v>0.1</v>
      </c>
      <c r="L490">
        <v>1</v>
      </c>
      <c r="M490" s="4">
        <f>L490/$L$494</f>
        <v>0.5</v>
      </c>
      <c r="O490" s="4"/>
    </row>
    <row r="491" spans="1:15" x14ac:dyDescent="0.25">
      <c r="A491" s="1">
        <v>5</v>
      </c>
      <c r="B491">
        <v>9</v>
      </c>
      <c r="C491" s="4">
        <f>B491/$B$494</f>
        <v>0.375</v>
      </c>
      <c r="D491">
        <v>6</v>
      </c>
      <c r="E491" s="4">
        <f>D491/$D$494</f>
        <v>0.375</v>
      </c>
      <c r="F491">
        <v>9</v>
      </c>
      <c r="G491" s="4">
        <f>F491/$F$494</f>
        <v>0.45</v>
      </c>
      <c r="H491">
        <v>5</v>
      </c>
      <c r="I491" s="4">
        <f>H491/$H$494</f>
        <v>0.35714285714285715</v>
      </c>
      <c r="J491">
        <v>19</v>
      </c>
      <c r="K491" s="4">
        <f>J491/$J$494</f>
        <v>0.47499999999999998</v>
      </c>
      <c r="N491">
        <v>1</v>
      </c>
      <c r="O491" s="4">
        <f>N491/$N$494</f>
        <v>0.33333333333333331</v>
      </c>
    </row>
    <row r="492" spans="1:15" x14ac:dyDescent="0.25">
      <c r="A492" t="s">
        <v>20</v>
      </c>
      <c r="B492">
        <v>7</v>
      </c>
      <c r="C492" s="4">
        <f>B492/$B$494</f>
        <v>0.29166666666666669</v>
      </c>
      <c r="D492">
        <v>3</v>
      </c>
      <c r="E492" s="4">
        <f>D492/$D$494</f>
        <v>0.1875</v>
      </c>
      <c r="F492">
        <v>6</v>
      </c>
      <c r="G492" s="4">
        <f>F492/$F$494</f>
        <v>0.3</v>
      </c>
      <c r="H492">
        <v>3</v>
      </c>
      <c r="I492" s="4">
        <f>H492/$H$494</f>
        <v>0.21428571428571427</v>
      </c>
      <c r="J492">
        <v>12</v>
      </c>
      <c r="K492" s="4">
        <f>J492/$J$494</f>
        <v>0.3</v>
      </c>
      <c r="N492">
        <v>1</v>
      </c>
      <c r="O492" s="4">
        <f>N492/$N$494</f>
        <v>0.33333333333333331</v>
      </c>
    </row>
    <row r="493" spans="1:15" x14ac:dyDescent="0.25">
      <c r="A493" t="s">
        <v>104</v>
      </c>
    </row>
    <row r="494" spans="1:15" x14ac:dyDescent="0.25">
      <c r="A494" t="s">
        <v>105</v>
      </c>
      <c r="B494">
        <v>24</v>
      </c>
      <c r="D494">
        <v>16</v>
      </c>
      <c r="F494">
        <v>20</v>
      </c>
      <c r="H494">
        <v>14</v>
      </c>
      <c r="J494">
        <v>40</v>
      </c>
      <c r="L494">
        <v>2</v>
      </c>
      <c r="N494">
        <v>3</v>
      </c>
    </row>
    <row r="497" spans="1:15" ht="105" x14ac:dyDescent="0.25">
      <c r="A497" s="2" t="s">
        <v>158</v>
      </c>
      <c r="B497" s="3" t="s">
        <v>51</v>
      </c>
      <c r="C497" s="3" t="s">
        <v>109</v>
      </c>
      <c r="D497" s="3" t="s">
        <v>32</v>
      </c>
      <c r="E497" s="3" t="s">
        <v>110</v>
      </c>
      <c r="F497" s="3" t="s">
        <v>68</v>
      </c>
      <c r="G497" s="3" t="s">
        <v>111</v>
      </c>
      <c r="H497" s="3" t="s">
        <v>44</v>
      </c>
      <c r="I497" s="3" t="s">
        <v>112</v>
      </c>
      <c r="J497" s="3" t="s">
        <v>7</v>
      </c>
      <c r="K497" s="3" t="s">
        <v>113</v>
      </c>
      <c r="L497" s="3" t="s">
        <v>77</v>
      </c>
      <c r="M497" s="3" t="s">
        <v>114</v>
      </c>
      <c r="N497" s="3" t="s">
        <v>63</v>
      </c>
      <c r="O497" s="3" t="s">
        <v>115</v>
      </c>
    </row>
    <row r="498" spans="1:15" x14ac:dyDescent="0.25">
      <c r="A498" t="s">
        <v>67</v>
      </c>
      <c r="C498" s="4"/>
      <c r="E498" s="4"/>
      <c r="G498" s="4"/>
      <c r="I498" s="4"/>
      <c r="K498" s="4"/>
      <c r="O498" s="4"/>
    </row>
    <row r="499" spans="1:15" x14ac:dyDescent="0.25">
      <c r="A499" s="1">
        <v>2</v>
      </c>
    </row>
    <row r="500" spans="1:15" x14ac:dyDescent="0.25">
      <c r="A500" s="1">
        <v>3</v>
      </c>
      <c r="B500">
        <v>2</v>
      </c>
      <c r="C500" s="4">
        <f>B500/$B$505</f>
        <v>8.3333333333333329E-2</v>
      </c>
      <c r="D500">
        <v>1</v>
      </c>
      <c r="E500" s="4">
        <f>D500/$D$505</f>
        <v>6.25E-2</v>
      </c>
      <c r="F500">
        <v>1</v>
      </c>
      <c r="G500" s="4">
        <f>F500/$F$505</f>
        <v>0.05</v>
      </c>
      <c r="H500">
        <v>1</v>
      </c>
      <c r="I500" s="4">
        <f>H500/$H$505</f>
        <v>7.1428571428571425E-2</v>
      </c>
      <c r="J500">
        <v>2</v>
      </c>
      <c r="K500" s="4">
        <f>J500/$J$505</f>
        <v>0.05</v>
      </c>
      <c r="N500">
        <v>1</v>
      </c>
      <c r="O500" s="4">
        <f>N500/$N$505</f>
        <v>0.33333333333333331</v>
      </c>
    </row>
    <row r="501" spans="1:15" x14ac:dyDescent="0.25">
      <c r="A501" s="1">
        <v>4</v>
      </c>
      <c r="B501">
        <v>6</v>
      </c>
      <c r="C501" s="4">
        <f>B501/$B$505</f>
        <v>0.25</v>
      </c>
      <c r="D501">
        <v>5</v>
      </c>
      <c r="E501" s="4">
        <f>D501/$D$505</f>
        <v>0.3125</v>
      </c>
      <c r="F501">
        <v>2</v>
      </c>
      <c r="G501" s="4">
        <f>F501/$F$505</f>
        <v>0.1</v>
      </c>
      <c r="H501">
        <v>4</v>
      </c>
      <c r="I501" s="4">
        <f>H501/$H$505</f>
        <v>0.2857142857142857</v>
      </c>
      <c r="J501">
        <v>6</v>
      </c>
      <c r="K501" s="4">
        <f>J501/$J$505</f>
        <v>0.15</v>
      </c>
      <c r="L501">
        <v>2</v>
      </c>
      <c r="M501" s="4">
        <f>L501/$L$505</f>
        <v>1</v>
      </c>
      <c r="O501" s="4"/>
    </row>
    <row r="502" spans="1:15" x14ac:dyDescent="0.25">
      <c r="A502" s="1">
        <v>5</v>
      </c>
      <c r="B502">
        <v>8</v>
      </c>
      <c r="C502" s="4">
        <f>B502/$B$505</f>
        <v>0.33333333333333331</v>
      </c>
      <c r="D502">
        <v>5</v>
      </c>
      <c r="E502" s="4">
        <f>D502/$D$505</f>
        <v>0.3125</v>
      </c>
      <c r="F502">
        <v>12</v>
      </c>
      <c r="G502" s="4">
        <f>F502/$F$505</f>
        <v>0.6</v>
      </c>
      <c r="H502">
        <v>3</v>
      </c>
      <c r="I502" s="4">
        <f>H502/$H$505</f>
        <v>0.21428571428571427</v>
      </c>
      <c r="J502">
        <v>15</v>
      </c>
      <c r="K502" s="4">
        <f>J502/$J$505</f>
        <v>0.375</v>
      </c>
      <c r="O502" s="4"/>
    </row>
    <row r="503" spans="1:15" x14ac:dyDescent="0.25">
      <c r="A503" t="s">
        <v>20</v>
      </c>
      <c r="B503">
        <v>8</v>
      </c>
      <c r="C503" s="4">
        <f>B503/$B$505</f>
        <v>0.33333333333333331</v>
      </c>
      <c r="D503">
        <v>5</v>
      </c>
      <c r="E503" s="4">
        <f>D503/$D$505</f>
        <v>0.3125</v>
      </c>
      <c r="F503">
        <v>5</v>
      </c>
      <c r="G503" s="4">
        <f>F503/$F$505</f>
        <v>0.25</v>
      </c>
      <c r="H503">
        <v>6</v>
      </c>
      <c r="I503" s="4">
        <f>H503/$H$505</f>
        <v>0.42857142857142855</v>
      </c>
      <c r="J503">
        <v>17</v>
      </c>
      <c r="K503" s="4">
        <f>J503/$J$505</f>
        <v>0.42499999999999999</v>
      </c>
      <c r="N503">
        <v>2</v>
      </c>
      <c r="O503" s="4">
        <f t="shared" ref="O503" si="169">N503/$N$505</f>
        <v>0.66666666666666663</v>
      </c>
    </row>
    <row r="504" spans="1:15" x14ac:dyDescent="0.25">
      <c r="A504" t="s">
        <v>104</v>
      </c>
    </row>
    <row r="505" spans="1:15" x14ac:dyDescent="0.25">
      <c r="A505" t="s">
        <v>105</v>
      </c>
      <c r="B505">
        <v>24</v>
      </c>
      <c r="D505">
        <v>16</v>
      </c>
      <c r="F505">
        <v>20</v>
      </c>
      <c r="H505">
        <v>14</v>
      </c>
      <c r="J505">
        <v>40</v>
      </c>
      <c r="L505">
        <v>2</v>
      </c>
      <c r="N505">
        <v>3</v>
      </c>
    </row>
    <row r="508" spans="1:15" ht="105" x14ac:dyDescent="0.25">
      <c r="A508" s="2" t="s">
        <v>159</v>
      </c>
      <c r="B508" s="3" t="s">
        <v>51</v>
      </c>
      <c r="C508" s="3" t="s">
        <v>109</v>
      </c>
      <c r="D508" s="3" t="s">
        <v>32</v>
      </c>
      <c r="E508" s="3" t="s">
        <v>110</v>
      </c>
      <c r="F508" s="3" t="s">
        <v>68</v>
      </c>
      <c r="G508" s="3" t="s">
        <v>111</v>
      </c>
      <c r="H508" s="3" t="s">
        <v>44</v>
      </c>
      <c r="I508" s="3" t="s">
        <v>112</v>
      </c>
      <c r="J508" s="3" t="s">
        <v>7</v>
      </c>
      <c r="K508" s="3" t="s">
        <v>113</v>
      </c>
      <c r="L508" s="3" t="s">
        <v>77</v>
      </c>
      <c r="M508" s="3" t="s">
        <v>114</v>
      </c>
      <c r="N508" s="3" t="s">
        <v>63</v>
      </c>
      <c r="O508" s="3" t="s">
        <v>115</v>
      </c>
    </row>
    <row r="509" spans="1:15" x14ac:dyDescent="0.25">
      <c r="A509" t="s">
        <v>67</v>
      </c>
      <c r="C509" s="4"/>
      <c r="E509" s="4"/>
      <c r="G509" s="4"/>
      <c r="I509" s="4"/>
      <c r="J509">
        <v>1</v>
      </c>
      <c r="K509" s="4">
        <f t="shared" ref="K509:K514" si="170">J509/$J$516</f>
        <v>2.5000000000000001E-2</v>
      </c>
      <c r="L509">
        <v>1</v>
      </c>
      <c r="M509" s="4">
        <f>L509/$L$516</f>
        <v>0.5</v>
      </c>
      <c r="O509" s="4"/>
    </row>
    <row r="510" spans="1:15" x14ac:dyDescent="0.25">
      <c r="A510" s="1">
        <v>2</v>
      </c>
      <c r="H510">
        <v>1</v>
      </c>
      <c r="I510" s="4">
        <f>H510/$H$516</f>
        <v>7.1428571428571425E-2</v>
      </c>
      <c r="J510">
        <v>1</v>
      </c>
      <c r="K510" s="4">
        <f t="shared" si="170"/>
        <v>2.5000000000000001E-2</v>
      </c>
    </row>
    <row r="511" spans="1:15" x14ac:dyDescent="0.25">
      <c r="A511" s="1">
        <v>3</v>
      </c>
      <c r="B511">
        <v>1</v>
      </c>
      <c r="C511" s="4">
        <f>B511/$B$516</f>
        <v>4.1666666666666664E-2</v>
      </c>
      <c r="D511">
        <v>2</v>
      </c>
      <c r="E511" s="4">
        <f>D511/$D$516</f>
        <v>0.125</v>
      </c>
      <c r="F511">
        <v>2</v>
      </c>
      <c r="G511" s="4">
        <f>F511/$F$516</f>
        <v>0.1</v>
      </c>
      <c r="H511">
        <v>1</v>
      </c>
      <c r="I511" s="4">
        <f>H511/$H$516</f>
        <v>7.1428571428571425E-2</v>
      </c>
      <c r="J511">
        <v>2</v>
      </c>
      <c r="K511" s="4">
        <f t="shared" si="170"/>
        <v>0.05</v>
      </c>
      <c r="N511">
        <v>1</v>
      </c>
      <c r="O511" s="4">
        <f>N511/$N$516</f>
        <v>0.33333333333333331</v>
      </c>
    </row>
    <row r="512" spans="1:15" x14ac:dyDescent="0.25">
      <c r="A512" s="1">
        <v>4</v>
      </c>
      <c r="B512">
        <v>7</v>
      </c>
      <c r="C512" s="4">
        <f>B512/$B$516</f>
        <v>0.29166666666666669</v>
      </c>
      <c r="D512">
        <v>4</v>
      </c>
      <c r="E512" s="4">
        <f>D512/$D$516</f>
        <v>0.25</v>
      </c>
      <c r="F512">
        <v>1</v>
      </c>
      <c r="G512" s="4">
        <f>F512/$F$516</f>
        <v>0.05</v>
      </c>
      <c r="H512">
        <v>5</v>
      </c>
      <c r="I512" s="4">
        <f>H512/$H$516</f>
        <v>0.35714285714285715</v>
      </c>
      <c r="J512">
        <v>4</v>
      </c>
      <c r="K512" s="4">
        <f t="shared" si="170"/>
        <v>0.1</v>
      </c>
      <c r="L512">
        <v>1</v>
      </c>
      <c r="M512" s="4">
        <f>L512/$L$516</f>
        <v>0.5</v>
      </c>
      <c r="O512" s="4"/>
    </row>
    <row r="513" spans="1:15" x14ac:dyDescent="0.25">
      <c r="A513" s="1">
        <v>5</v>
      </c>
      <c r="B513">
        <v>9</v>
      </c>
      <c r="C513" s="4">
        <f>B513/$B$516</f>
        <v>0.375</v>
      </c>
      <c r="D513">
        <v>6</v>
      </c>
      <c r="E513" s="4">
        <f>D513/$D$516</f>
        <v>0.375</v>
      </c>
      <c r="F513">
        <v>11</v>
      </c>
      <c r="G513" s="4">
        <f>F513/$F$516</f>
        <v>0.55000000000000004</v>
      </c>
      <c r="H513">
        <v>3</v>
      </c>
      <c r="I513" s="4">
        <f>H513/$H$516</f>
        <v>0.21428571428571427</v>
      </c>
      <c r="J513">
        <v>20</v>
      </c>
      <c r="K513" s="4">
        <f t="shared" si="170"/>
        <v>0.5</v>
      </c>
      <c r="M513" s="4"/>
      <c r="O513" s="4"/>
    </row>
    <row r="514" spans="1:15" x14ac:dyDescent="0.25">
      <c r="A514" t="s">
        <v>20</v>
      </c>
      <c r="B514">
        <v>7</v>
      </c>
      <c r="C514" s="4">
        <f>B514/$B$516</f>
        <v>0.29166666666666669</v>
      </c>
      <c r="D514">
        <v>4</v>
      </c>
      <c r="E514" s="4">
        <f>D514/$D$516</f>
        <v>0.25</v>
      </c>
      <c r="F514">
        <v>6</v>
      </c>
      <c r="G514" s="4">
        <f>F514/$F$516</f>
        <v>0.3</v>
      </c>
      <c r="H514">
        <v>4</v>
      </c>
      <c r="I514" s="4">
        <f>H514/$H$516</f>
        <v>0.2857142857142857</v>
      </c>
      <c r="J514">
        <v>12</v>
      </c>
      <c r="K514" s="4">
        <f t="shared" si="170"/>
        <v>0.3</v>
      </c>
      <c r="N514">
        <v>2</v>
      </c>
      <c r="O514" s="4">
        <f t="shared" ref="O514" si="171">N514/$N$516</f>
        <v>0.66666666666666663</v>
      </c>
    </row>
    <row r="515" spans="1:15" x14ac:dyDescent="0.25">
      <c r="A515" t="s">
        <v>104</v>
      </c>
    </row>
    <row r="516" spans="1:15" x14ac:dyDescent="0.25">
      <c r="A516" t="s">
        <v>105</v>
      </c>
      <c r="B516">
        <v>24</v>
      </c>
      <c r="D516">
        <v>16</v>
      </c>
      <c r="F516">
        <v>20</v>
      </c>
      <c r="H516">
        <v>14</v>
      </c>
      <c r="J516">
        <v>40</v>
      </c>
      <c r="L516">
        <v>2</v>
      </c>
      <c r="N516">
        <v>3</v>
      </c>
    </row>
    <row r="519" spans="1:15" ht="105" x14ac:dyDescent="0.25">
      <c r="A519" s="2" t="s">
        <v>160</v>
      </c>
      <c r="B519" s="3" t="s">
        <v>51</v>
      </c>
      <c r="C519" s="3" t="s">
        <v>109</v>
      </c>
      <c r="D519" s="3" t="s">
        <v>32</v>
      </c>
      <c r="E519" s="3" t="s">
        <v>110</v>
      </c>
      <c r="F519" s="3" t="s">
        <v>68</v>
      </c>
      <c r="G519" s="3" t="s">
        <v>111</v>
      </c>
      <c r="H519" s="3" t="s">
        <v>44</v>
      </c>
      <c r="I519" s="3" t="s">
        <v>112</v>
      </c>
      <c r="J519" s="3" t="s">
        <v>7</v>
      </c>
      <c r="K519" s="3" t="s">
        <v>113</v>
      </c>
      <c r="L519" s="3" t="s">
        <v>77</v>
      </c>
      <c r="M519" s="3" t="s">
        <v>114</v>
      </c>
      <c r="N519" s="3" t="s">
        <v>63</v>
      </c>
      <c r="O519" s="3" t="s">
        <v>115</v>
      </c>
    </row>
    <row r="520" spans="1:15" x14ac:dyDescent="0.25">
      <c r="A520" t="s">
        <v>12</v>
      </c>
      <c r="F520">
        <v>1</v>
      </c>
      <c r="G520" s="4">
        <f>F520/$F$526</f>
        <v>0.05</v>
      </c>
      <c r="L520">
        <v>1</v>
      </c>
      <c r="M520" s="4">
        <f>L520/$L$526</f>
        <v>0.5</v>
      </c>
    </row>
    <row r="521" spans="1:15" x14ac:dyDescent="0.25">
      <c r="A521" t="s">
        <v>15</v>
      </c>
      <c r="B521">
        <v>12</v>
      </c>
      <c r="C521" s="4">
        <f>B521/$B$526</f>
        <v>0.5</v>
      </c>
      <c r="D521">
        <v>7</v>
      </c>
      <c r="E521" s="4">
        <f>D521/$D$526</f>
        <v>0.4375</v>
      </c>
      <c r="F521">
        <v>7</v>
      </c>
      <c r="G521" s="4">
        <f t="shared" ref="G521:G524" si="172">F521/$F$526</f>
        <v>0.35</v>
      </c>
      <c r="H521">
        <v>7</v>
      </c>
      <c r="I521" s="4">
        <f>H521/$H$526</f>
        <v>0.5</v>
      </c>
      <c r="J521">
        <v>15</v>
      </c>
      <c r="K521" s="4">
        <f>J521/$J$526</f>
        <v>0.375</v>
      </c>
      <c r="L521">
        <v>1</v>
      </c>
      <c r="M521" s="4">
        <f>L521/$L$526</f>
        <v>0.5</v>
      </c>
      <c r="N521">
        <v>2</v>
      </c>
      <c r="O521" s="4">
        <f>N521/$N$526</f>
        <v>0.66666666666666663</v>
      </c>
    </row>
    <row r="522" spans="1:15" x14ac:dyDescent="0.25">
      <c r="A522" t="s">
        <v>48</v>
      </c>
      <c r="B522">
        <v>1</v>
      </c>
      <c r="C522" s="4">
        <f t="shared" ref="C522:C523" si="173">B522/$B$526</f>
        <v>4.1666666666666664E-2</v>
      </c>
      <c r="D522">
        <v>1</v>
      </c>
      <c r="E522" s="4">
        <f t="shared" ref="E522:E523" si="174">D522/$D$526</f>
        <v>6.25E-2</v>
      </c>
      <c r="F522">
        <v>1</v>
      </c>
      <c r="G522" s="4">
        <f t="shared" si="172"/>
        <v>0.05</v>
      </c>
      <c r="I522" s="4"/>
      <c r="J522">
        <v>3</v>
      </c>
      <c r="K522" s="4">
        <f t="shared" ref="K522:K524" si="175">J522/$J$526</f>
        <v>7.4999999999999997E-2</v>
      </c>
      <c r="O522" s="4"/>
    </row>
    <row r="523" spans="1:15" x14ac:dyDescent="0.25">
      <c r="A523" t="s">
        <v>16</v>
      </c>
      <c r="B523">
        <v>11</v>
      </c>
      <c r="C523" s="4">
        <f t="shared" si="173"/>
        <v>0.45833333333333331</v>
      </c>
      <c r="D523">
        <v>8</v>
      </c>
      <c r="E523" s="4">
        <f t="shared" si="174"/>
        <v>0.5</v>
      </c>
      <c r="F523">
        <v>9</v>
      </c>
      <c r="G523" s="4">
        <f t="shared" si="172"/>
        <v>0.45</v>
      </c>
      <c r="H523">
        <v>7</v>
      </c>
      <c r="I523" s="4">
        <f t="shared" ref="I523" si="176">H523/$H$526</f>
        <v>0.5</v>
      </c>
      <c r="J523">
        <v>20</v>
      </c>
      <c r="K523" s="4">
        <f t="shared" si="175"/>
        <v>0.5</v>
      </c>
      <c r="O523" s="4"/>
    </row>
    <row r="524" spans="1:15" x14ac:dyDescent="0.25">
      <c r="A524" t="s">
        <v>69</v>
      </c>
      <c r="F524">
        <v>2</v>
      </c>
      <c r="G524" s="4">
        <f t="shared" si="172"/>
        <v>0.1</v>
      </c>
      <c r="J524">
        <v>2</v>
      </c>
      <c r="K524" s="4">
        <f t="shared" si="175"/>
        <v>0.05</v>
      </c>
      <c r="N524">
        <v>1</v>
      </c>
      <c r="O524" s="4">
        <f t="shared" ref="O524" si="177">N524/$N$526</f>
        <v>0.33333333333333331</v>
      </c>
    </row>
    <row r="525" spans="1:15" x14ac:dyDescent="0.25">
      <c r="A525" t="s">
        <v>104</v>
      </c>
    </row>
    <row r="526" spans="1:15" x14ac:dyDescent="0.25">
      <c r="A526" t="s">
        <v>105</v>
      </c>
      <c r="B526">
        <v>24</v>
      </c>
      <c r="D526">
        <v>16</v>
      </c>
      <c r="F526">
        <v>20</v>
      </c>
      <c r="H526">
        <v>14</v>
      </c>
      <c r="J526">
        <v>40</v>
      </c>
      <c r="L526">
        <v>2</v>
      </c>
      <c r="N526">
        <v>3</v>
      </c>
    </row>
    <row r="529" spans="1:15" ht="105" x14ac:dyDescent="0.25">
      <c r="A529" s="2" t="s">
        <v>161</v>
      </c>
      <c r="B529" s="3" t="s">
        <v>51</v>
      </c>
      <c r="C529" s="3" t="s">
        <v>109</v>
      </c>
      <c r="D529" s="3" t="s">
        <v>32</v>
      </c>
      <c r="E529" s="3" t="s">
        <v>110</v>
      </c>
      <c r="F529" s="3" t="s">
        <v>68</v>
      </c>
      <c r="G529" s="3" t="s">
        <v>111</v>
      </c>
      <c r="H529" s="3" t="s">
        <v>44</v>
      </c>
      <c r="I529" s="3" t="s">
        <v>112</v>
      </c>
      <c r="J529" s="3" t="s">
        <v>7</v>
      </c>
      <c r="K529" s="3" t="s">
        <v>113</v>
      </c>
      <c r="L529" s="3" t="s">
        <v>77</v>
      </c>
      <c r="M529" s="3" t="s">
        <v>114</v>
      </c>
      <c r="N529" s="3" t="s">
        <v>63</v>
      </c>
      <c r="O529" s="3" t="s">
        <v>115</v>
      </c>
    </row>
    <row r="530" spans="1:15" x14ac:dyDescent="0.25">
      <c r="A530" t="s">
        <v>12</v>
      </c>
    </row>
    <row r="531" spans="1:15" x14ac:dyDescent="0.25">
      <c r="A531" t="s">
        <v>15</v>
      </c>
      <c r="B531">
        <v>12</v>
      </c>
      <c r="C531" s="4">
        <f>B531/$B$536</f>
        <v>0.5</v>
      </c>
      <c r="D531">
        <v>8</v>
      </c>
      <c r="E531" s="4">
        <f>D531/$D$536</f>
        <v>0.5</v>
      </c>
      <c r="F531">
        <v>9</v>
      </c>
      <c r="G531" s="4">
        <f>F531/$F$536</f>
        <v>0.45</v>
      </c>
      <c r="H531">
        <v>8</v>
      </c>
      <c r="I531" s="4">
        <f>H531/$H$536</f>
        <v>0.5714285714285714</v>
      </c>
      <c r="J531">
        <v>17</v>
      </c>
      <c r="K531" s="4">
        <f>J531/$J$536</f>
        <v>0.42499999999999999</v>
      </c>
      <c r="L531">
        <v>1</v>
      </c>
      <c r="M531" s="4">
        <f>L531/$L$536</f>
        <v>0.5</v>
      </c>
      <c r="N531">
        <v>2</v>
      </c>
      <c r="O531" s="4">
        <f>N531/$N$536</f>
        <v>0.66666666666666663</v>
      </c>
    </row>
    <row r="532" spans="1:15" x14ac:dyDescent="0.25">
      <c r="A532" t="s">
        <v>48</v>
      </c>
      <c r="B532">
        <v>1</v>
      </c>
      <c r="C532" s="4">
        <f t="shared" ref="C532:C533" si="178">B532/$B$536</f>
        <v>4.1666666666666664E-2</v>
      </c>
      <c r="D532">
        <v>1</v>
      </c>
      <c r="E532" s="4">
        <f t="shared" ref="E532:E533" si="179">D532/$D$536</f>
        <v>6.25E-2</v>
      </c>
      <c r="F532">
        <v>1</v>
      </c>
      <c r="G532" s="4">
        <f t="shared" ref="G532:G533" si="180">F532/$F$536</f>
        <v>0.05</v>
      </c>
      <c r="I532" s="4"/>
      <c r="J532">
        <v>5</v>
      </c>
      <c r="K532" s="4">
        <f t="shared" ref="K532:K534" si="181">J532/$J$536</f>
        <v>0.125</v>
      </c>
      <c r="M532" s="4"/>
      <c r="O532" s="4"/>
    </row>
    <row r="533" spans="1:15" x14ac:dyDescent="0.25">
      <c r="A533" t="s">
        <v>16</v>
      </c>
      <c r="B533">
        <v>11</v>
      </c>
      <c r="C533" s="4">
        <f t="shared" si="178"/>
        <v>0.45833333333333331</v>
      </c>
      <c r="D533">
        <v>7</v>
      </c>
      <c r="E533" s="4">
        <f t="shared" si="179"/>
        <v>0.4375</v>
      </c>
      <c r="F533">
        <v>10</v>
      </c>
      <c r="G533" s="4">
        <f t="shared" si="180"/>
        <v>0.5</v>
      </c>
      <c r="H533">
        <v>6</v>
      </c>
      <c r="I533" s="4">
        <f t="shared" ref="I533" si="182">H533/$H$536</f>
        <v>0.42857142857142855</v>
      </c>
      <c r="J533">
        <v>16</v>
      </c>
      <c r="K533" s="4">
        <f t="shared" si="181"/>
        <v>0.4</v>
      </c>
      <c r="L533">
        <v>1</v>
      </c>
      <c r="M533" s="4">
        <f t="shared" ref="M533" si="183">L533/$L$536</f>
        <v>0.5</v>
      </c>
      <c r="O533" s="4"/>
    </row>
    <row r="534" spans="1:15" x14ac:dyDescent="0.25">
      <c r="A534" t="s">
        <v>69</v>
      </c>
      <c r="J534">
        <v>2</v>
      </c>
      <c r="K534" s="4">
        <f t="shared" si="181"/>
        <v>0.05</v>
      </c>
      <c r="N534">
        <v>1</v>
      </c>
      <c r="O534" s="4">
        <f t="shared" ref="O534" si="184">N534/$N$536</f>
        <v>0.33333333333333331</v>
      </c>
    </row>
    <row r="535" spans="1:15" x14ac:dyDescent="0.25">
      <c r="A535" t="s">
        <v>104</v>
      </c>
    </row>
    <row r="536" spans="1:15" x14ac:dyDescent="0.25">
      <c r="A536" t="s">
        <v>105</v>
      </c>
      <c r="B536">
        <v>24</v>
      </c>
      <c r="D536">
        <v>16</v>
      </c>
      <c r="F536">
        <v>20</v>
      </c>
      <c r="H536">
        <v>14</v>
      </c>
      <c r="J536">
        <v>40</v>
      </c>
      <c r="L536">
        <v>2</v>
      </c>
      <c r="N536">
        <v>3</v>
      </c>
    </row>
    <row r="539" spans="1:15" ht="105" x14ac:dyDescent="0.25">
      <c r="A539" s="2" t="s">
        <v>162</v>
      </c>
      <c r="B539" s="3" t="s">
        <v>51</v>
      </c>
      <c r="C539" s="3" t="s">
        <v>109</v>
      </c>
      <c r="D539" s="3" t="s">
        <v>32</v>
      </c>
      <c r="E539" s="3" t="s">
        <v>110</v>
      </c>
      <c r="F539" s="3" t="s">
        <v>68</v>
      </c>
      <c r="G539" s="3" t="s">
        <v>111</v>
      </c>
      <c r="H539" s="3" t="s">
        <v>44</v>
      </c>
      <c r="I539" s="3" t="s">
        <v>112</v>
      </c>
      <c r="J539" s="3" t="s">
        <v>7</v>
      </c>
      <c r="K539" s="3" t="s">
        <v>113</v>
      </c>
      <c r="L539" s="3" t="s">
        <v>77</v>
      </c>
      <c r="M539" s="3" t="s">
        <v>114</v>
      </c>
      <c r="N539" s="3" t="s">
        <v>63</v>
      </c>
      <c r="O539" s="3" t="s">
        <v>115</v>
      </c>
    </row>
    <row r="540" spans="1:15" x14ac:dyDescent="0.25">
      <c r="A540" t="s">
        <v>12</v>
      </c>
      <c r="F540">
        <v>1</v>
      </c>
      <c r="G540" s="4">
        <f>F540/$F$546</f>
        <v>0.05</v>
      </c>
      <c r="J540">
        <v>1</v>
      </c>
      <c r="K540" s="4">
        <f>J540/$J$546</f>
        <v>2.5000000000000001E-2</v>
      </c>
    </row>
    <row r="541" spans="1:15" x14ac:dyDescent="0.25">
      <c r="A541" t="s">
        <v>15</v>
      </c>
      <c r="B541">
        <v>11</v>
      </c>
      <c r="C541" s="4">
        <f>B541/$B$546</f>
        <v>0.45833333333333331</v>
      </c>
      <c r="D541">
        <v>7</v>
      </c>
      <c r="E541" s="4">
        <f>D541/$D$546</f>
        <v>0.4375</v>
      </c>
      <c r="F541">
        <v>8</v>
      </c>
      <c r="G541" s="4">
        <f t="shared" ref="G541:G543" si="185">F541/$F$546</f>
        <v>0.4</v>
      </c>
      <c r="H541">
        <v>10</v>
      </c>
      <c r="I541" s="4">
        <f>H541/$H$546</f>
        <v>0.7142857142857143</v>
      </c>
      <c r="J541">
        <v>17</v>
      </c>
      <c r="K541" s="4">
        <f t="shared" ref="K541:K544" si="186">J541/$J$546</f>
        <v>0.42499999999999999</v>
      </c>
      <c r="L541">
        <v>1</v>
      </c>
      <c r="M541" s="4">
        <f>L541/$L$546</f>
        <v>0.5</v>
      </c>
      <c r="N541">
        <v>3</v>
      </c>
      <c r="O541" s="4">
        <f>N541/$N$546</f>
        <v>1</v>
      </c>
    </row>
    <row r="542" spans="1:15" x14ac:dyDescent="0.25">
      <c r="A542" t="s">
        <v>48</v>
      </c>
      <c r="C542" s="4"/>
      <c r="D542">
        <v>1</v>
      </c>
      <c r="E542" s="4">
        <f t="shared" ref="E542:E543" si="187">D542/$D$546</f>
        <v>6.25E-2</v>
      </c>
      <c r="F542">
        <v>1</v>
      </c>
      <c r="G542" s="4">
        <f t="shared" si="185"/>
        <v>0.05</v>
      </c>
      <c r="H542">
        <v>1</v>
      </c>
      <c r="I542" s="4">
        <f t="shared" ref="I542:I543" si="188">H542/$H$546</f>
        <v>7.1428571428571425E-2</v>
      </c>
      <c r="J542">
        <v>2</v>
      </c>
      <c r="K542" s="4">
        <f t="shared" si="186"/>
        <v>0.05</v>
      </c>
      <c r="M542" s="4"/>
    </row>
    <row r="543" spans="1:15" x14ac:dyDescent="0.25">
      <c r="A543" t="s">
        <v>16</v>
      </c>
      <c r="B543">
        <v>13</v>
      </c>
      <c r="C543" s="4">
        <f t="shared" ref="C543" si="189">B543/$B$546</f>
        <v>0.54166666666666663</v>
      </c>
      <c r="D543">
        <v>8</v>
      </c>
      <c r="E543" s="4">
        <f t="shared" si="187"/>
        <v>0.5</v>
      </c>
      <c r="F543">
        <v>10</v>
      </c>
      <c r="G543" s="4">
        <f t="shared" si="185"/>
        <v>0.5</v>
      </c>
      <c r="H543">
        <v>3</v>
      </c>
      <c r="I543" s="4">
        <f t="shared" si="188"/>
        <v>0.21428571428571427</v>
      </c>
      <c r="J543">
        <v>18</v>
      </c>
      <c r="K543" s="4">
        <f t="shared" si="186"/>
        <v>0.45</v>
      </c>
      <c r="L543">
        <v>1</v>
      </c>
      <c r="M543" s="4">
        <f t="shared" ref="M543" si="190">L543/$L$546</f>
        <v>0.5</v>
      </c>
    </row>
    <row r="544" spans="1:15" x14ac:dyDescent="0.25">
      <c r="A544" t="s">
        <v>69</v>
      </c>
      <c r="J544">
        <v>2</v>
      </c>
      <c r="K544" s="4">
        <f t="shared" si="186"/>
        <v>0.05</v>
      </c>
    </row>
    <row r="545" spans="1:15" x14ac:dyDescent="0.25">
      <c r="A545" t="s">
        <v>104</v>
      </c>
    </row>
    <row r="546" spans="1:15" x14ac:dyDescent="0.25">
      <c r="A546" t="s">
        <v>105</v>
      </c>
      <c r="B546">
        <v>24</v>
      </c>
      <c r="D546">
        <v>16</v>
      </c>
      <c r="F546">
        <v>20</v>
      </c>
      <c r="H546">
        <v>14</v>
      </c>
      <c r="J546">
        <v>40</v>
      </c>
      <c r="L546">
        <v>2</v>
      </c>
      <c r="N546">
        <v>3</v>
      </c>
    </row>
    <row r="549" spans="1:15" ht="105" x14ac:dyDescent="0.25">
      <c r="A549" s="2" t="s">
        <v>163</v>
      </c>
      <c r="B549" s="3" t="s">
        <v>51</v>
      </c>
      <c r="C549" s="3" t="s">
        <v>109</v>
      </c>
      <c r="D549" s="3" t="s">
        <v>32</v>
      </c>
      <c r="E549" s="3" t="s">
        <v>110</v>
      </c>
      <c r="F549" s="3" t="s">
        <v>68</v>
      </c>
      <c r="G549" s="3" t="s">
        <v>111</v>
      </c>
      <c r="H549" s="3" t="s">
        <v>44</v>
      </c>
      <c r="I549" s="3" t="s">
        <v>112</v>
      </c>
      <c r="J549" s="3" t="s">
        <v>7</v>
      </c>
      <c r="K549" s="3" t="s">
        <v>113</v>
      </c>
      <c r="L549" s="3" t="s">
        <v>77</v>
      </c>
      <c r="M549" s="3" t="s">
        <v>114</v>
      </c>
      <c r="N549" s="3" t="s">
        <v>63</v>
      </c>
      <c r="O549" s="3" t="s">
        <v>115</v>
      </c>
    </row>
    <row r="550" spans="1:15" x14ac:dyDescent="0.25">
      <c r="A550" t="s">
        <v>12</v>
      </c>
    </row>
    <row r="551" spans="1:15" x14ac:dyDescent="0.25">
      <c r="A551" t="s">
        <v>15</v>
      </c>
      <c r="B551">
        <v>14</v>
      </c>
      <c r="C551" s="4">
        <f>B551/$B$556</f>
        <v>0.58333333333333337</v>
      </c>
      <c r="D551">
        <v>7</v>
      </c>
      <c r="E551" s="4">
        <f>D551/$D$556</f>
        <v>0.4375</v>
      </c>
      <c r="F551">
        <v>9</v>
      </c>
      <c r="G551" s="4">
        <f>F551/$F$556</f>
        <v>0.45</v>
      </c>
      <c r="H551">
        <v>8</v>
      </c>
      <c r="I551" s="4">
        <f>H551/$H$556</f>
        <v>0.5714285714285714</v>
      </c>
      <c r="J551">
        <v>17</v>
      </c>
      <c r="K551" s="4">
        <f>J551/$J$556</f>
        <v>0.42499999999999999</v>
      </c>
      <c r="L551">
        <v>1</v>
      </c>
      <c r="M551" s="4">
        <f>L551/$L$556</f>
        <v>0.5</v>
      </c>
      <c r="N551">
        <v>3</v>
      </c>
      <c r="O551" s="4">
        <f>N551/$N$556</f>
        <v>1</v>
      </c>
    </row>
    <row r="552" spans="1:15" x14ac:dyDescent="0.25">
      <c r="A552" t="s">
        <v>48</v>
      </c>
      <c r="B552">
        <v>1</v>
      </c>
      <c r="C552" s="4">
        <f t="shared" ref="C552:C553" si="191">B552/$B$556</f>
        <v>4.1666666666666664E-2</v>
      </c>
      <c r="D552">
        <v>1</v>
      </c>
      <c r="E552" s="4">
        <f t="shared" ref="E552:E553" si="192">D552/$D$556</f>
        <v>6.25E-2</v>
      </c>
      <c r="F552">
        <v>2</v>
      </c>
      <c r="G552" s="4">
        <f t="shared" ref="G552:G553" si="193">F552/$F$556</f>
        <v>0.1</v>
      </c>
      <c r="I552" s="4"/>
      <c r="J552">
        <v>2</v>
      </c>
      <c r="K552" s="4">
        <f t="shared" ref="K552:K554" si="194">J552/$J$556</f>
        <v>0.05</v>
      </c>
      <c r="M552" s="4"/>
    </row>
    <row r="553" spans="1:15" x14ac:dyDescent="0.25">
      <c r="A553" t="s">
        <v>16</v>
      </c>
      <c r="B553">
        <v>9</v>
      </c>
      <c r="C553" s="4">
        <f t="shared" si="191"/>
        <v>0.375</v>
      </c>
      <c r="D553">
        <v>8</v>
      </c>
      <c r="E553" s="4">
        <f t="shared" si="192"/>
        <v>0.5</v>
      </c>
      <c r="F553">
        <v>9</v>
      </c>
      <c r="G553" s="4">
        <f t="shared" si="193"/>
        <v>0.45</v>
      </c>
      <c r="H553">
        <v>6</v>
      </c>
      <c r="I553" s="4">
        <f t="shared" ref="I553" si="195">H553/$H$556</f>
        <v>0.42857142857142855</v>
      </c>
      <c r="J553">
        <v>19</v>
      </c>
      <c r="K553" s="4">
        <f t="shared" si="194"/>
        <v>0.47499999999999998</v>
      </c>
      <c r="L553">
        <v>1</v>
      </c>
      <c r="M553" s="4">
        <f t="shared" ref="M553" si="196">L553/$L$556</f>
        <v>0.5</v>
      </c>
    </row>
    <row r="554" spans="1:15" x14ac:dyDescent="0.25">
      <c r="A554" t="s">
        <v>69</v>
      </c>
      <c r="J554">
        <v>2</v>
      </c>
      <c r="K554" s="4">
        <f t="shared" si="194"/>
        <v>0.05</v>
      </c>
    </row>
    <row r="555" spans="1:15" x14ac:dyDescent="0.25">
      <c r="A555" t="s">
        <v>104</v>
      </c>
    </row>
    <row r="556" spans="1:15" x14ac:dyDescent="0.25">
      <c r="A556" t="s">
        <v>105</v>
      </c>
      <c r="B556">
        <v>24</v>
      </c>
      <c r="D556">
        <v>16</v>
      </c>
      <c r="F556">
        <v>20</v>
      </c>
      <c r="H556">
        <v>14</v>
      </c>
      <c r="J556">
        <v>40</v>
      </c>
      <c r="L556">
        <v>2</v>
      </c>
      <c r="N556">
        <v>3</v>
      </c>
    </row>
    <row r="559" spans="1:15" ht="105" x14ac:dyDescent="0.25">
      <c r="A559" s="2" t="s">
        <v>164</v>
      </c>
      <c r="B559" s="3" t="s">
        <v>51</v>
      </c>
      <c r="C559" s="3" t="s">
        <v>109</v>
      </c>
      <c r="D559" s="3" t="s">
        <v>32</v>
      </c>
      <c r="E559" s="3" t="s">
        <v>110</v>
      </c>
      <c r="F559" s="3" t="s">
        <v>68</v>
      </c>
      <c r="G559" s="3" t="s">
        <v>111</v>
      </c>
      <c r="H559" s="3" t="s">
        <v>44</v>
      </c>
      <c r="I559" s="3" t="s">
        <v>112</v>
      </c>
      <c r="J559" s="3" t="s">
        <v>7</v>
      </c>
      <c r="K559" s="3" t="s">
        <v>113</v>
      </c>
      <c r="L559" s="3" t="s">
        <v>77</v>
      </c>
      <c r="M559" s="3" t="s">
        <v>114</v>
      </c>
      <c r="N559" s="3" t="s">
        <v>63</v>
      </c>
      <c r="O559" s="3" t="s">
        <v>115</v>
      </c>
    </row>
    <row r="560" spans="1:15" x14ac:dyDescent="0.25">
      <c r="A560" t="s">
        <v>12</v>
      </c>
      <c r="J560">
        <v>1</v>
      </c>
      <c r="K560" s="4">
        <f>J560/$J$566</f>
        <v>2.5000000000000001E-2</v>
      </c>
    </row>
    <row r="561" spans="1:15" x14ac:dyDescent="0.25">
      <c r="A561" t="s">
        <v>15</v>
      </c>
      <c r="B561">
        <v>15</v>
      </c>
      <c r="C561" s="4">
        <f>B561/$B$566</f>
        <v>0.625</v>
      </c>
      <c r="D561">
        <v>5</v>
      </c>
      <c r="E561" s="4">
        <f>D561/$D$566</f>
        <v>0.3125</v>
      </c>
      <c r="F561">
        <v>11</v>
      </c>
      <c r="G561" s="4">
        <f>F561/$F$566</f>
        <v>0.55000000000000004</v>
      </c>
      <c r="H561">
        <v>7</v>
      </c>
      <c r="I561" s="4">
        <f>H561/$H$566</f>
        <v>0.5</v>
      </c>
      <c r="J561">
        <v>17</v>
      </c>
      <c r="K561" s="4">
        <f t="shared" ref="K561:K564" si="197">J561/$J$566</f>
        <v>0.42499999999999999</v>
      </c>
      <c r="L561">
        <v>1</v>
      </c>
      <c r="M561" s="4">
        <f>L561/$L$566</f>
        <v>0.5</v>
      </c>
      <c r="N561">
        <v>2</v>
      </c>
      <c r="O561" s="4">
        <f>N561/$N$566</f>
        <v>0.66666666666666663</v>
      </c>
    </row>
    <row r="562" spans="1:15" x14ac:dyDescent="0.25">
      <c r="A562" t="s">
        <v>48</v>
      </c>
      <c r="C562" s="4"/>
      <c r="D562">
        <v>1</v>
      </c>
      <c r="E562" s="4">
        <f t="shared" ref="E562:E563" si="198">D562/$D$566</f>
        <v>6.25E-2</v>
      </c>
      <c r="F562">
        <v>2</v>
      </c>
      <c r="G562" s="4">
        <f t="shared" ref="G562:G563" si="199">F562/$F$566</f>
        <v>0.1</v>
      </c>
      <c r="I562" s="4"/>
      <c r="J562">
        <v>3</v>
      </c>
      <c r="K562" s="4">
        <f t="shared" si="197"/>
        <v>7.4999999999999997E-2</v>
      </c>
      <c r="M562" s="4"/>
      <c r="O562" s="4"/>
    </row>
    <row r="563" spans="1:15" x14ac:dyDescent="0.25">
      <c r="A563" t="s">
        <v>16</v>
      </c>
      <c r="B563">
        <v>9</v>
      </c>
      <c r="C563" s="4">
        <f t="shared" ref="C563" si="200">B563/$B$566</f>
        <v>0.375</v>
      </c>
      <c r="D563">
        <v>10</v>
      </c>
      <c r="E563" s="4">
        <f t="shared" si="198"/>
        <v>0.625</v>
      </c>
      <c r="F563">
        <v>7</v>
      </c>
      <c r="G563" s="4">
        <f t="shared" si="199"/>
        <v>0.35</v>
      </c>
      <c r="H563">
        <v>7</v>
      </c>
      <c r="I563" s="4">
        <f t="shared" ref="I563" si="201">H563/$H$566</f>
        <v>0.5</v>
      </c>
      <c r="J563">
        <v>17</v>
      </c>
      <c r="K563" s="4">
        <f t="shared" si="197"/>
        <v>0.42499999999999999</v>
      </c>
      <c r="L563">
        <v>1</v>
      </c>
      <c r="M563" s="4">
        <f t="shared" ref="M563" si="202">L563/$L$566</f>
        <v>0.5</v>
      </c>
      <c r="N563">
        <v>1</v>
      </c>
      <c r="O563" s="4">
        <f t="shared" ref="O563" si="203">N563/$N$566</f>
        <v>0.33333333333333331</v>
      </c>
    </row>
    <row r="564" spans="1:15" x14ac:dyDescent="0.25">
      <c r="A564" t="s">
        <v>69</v>
      </c>
      <c r="J564">
        <v>2</v>
      </c>
      <c r="K564" s="4">
        <f t="shared" si="197"/>
        <v>0.05</v>
      </c>
    </row>
    <row r="565" spans="1:15" x14ac:dyDescent="0.25">
      <c r="A565" t="s">
        <v>104</v>
      </c>
    </row>
    <row r="566" spans="1:15" x14ac:dyDescent="0.25">
      <c r="A566" t="s">
        <v>105</v>
      </c>
      <c r="B566">
        <v>24</v>
      </c>
      <c r="D566">
        <v>16</v>
      </c>
      <c r="F566">
        <v>20</v>
      </c>
      <c r="H566">
        <v>14</v>
      </c>
      <c r="J566">
        <v>40</v>
      </c>
      <c r="L566">
        <v>2</v>
      </c>
      <c r="N566">
        <v>3</v>
      </c>
    </row>
    <row r="569" spans="1:15" ht="105" x14ac:dyDescent="0.25">
      <c r="A569" s="2" t="s">
        <v>165</v>
      </c>
      <c r="B569" s="3" t="s">
        <v>51</v>
      </c>
      <c r="C569" s="3" t="s">
        <v>109</v>
      </c>
      <c r="D569" s="3" t="s">
        <v>32</v>
      </c>
      <c r="E569" s="3" t="s">
        <v>110</v>
      </c>
      <c r="F569" s="3" t="s">
        <v>68</v>
      </c>
      <c r="G569" s="3" t="s">
        <v>111</v>
      </c>
      <c r="H569" s="3" t="s">
        <v>44</v>
      </c>
      <c r="I569" s="3" t="s">
        <v>112</v>
      </c>
      <c r="J569" s="3" t="s">
        <v>7</v>
      </c>
      <c r="K569" s="3" t="s">
        <v>113</v>
      </c>
      <c r="L569" s="3" t="s">
        <v>77</v>
      </c>
      <c r="M569" s="3" t="s">
        <v>114</v>
      </c>
      <c r="N569" s="3" t="s">
        <v>63</v>
      </c>
      <c r="O569" s="3" t="s">
        <v>115</v>
      </c>
    </row>
    <row r="570" spans="1:15" x14ac:dyDescent="0.25">
      <c r="A570" t="s">
        <v>12</v>
      </c>
      <c r="J570">
        <v>1</v>
      </c>
      <c r="K570" s="4">
        <f>J570/$J$576</f>
        <v>2.5000000000000001E-2</v>
      </c>
    </row>
    <row r="571" spans="1:15" x14ac:dyDescent="0.25">
      <c r="A571" t="s">
        <v>15</v>
      </c>
      <c r="B571">
        <v>14</v>
      </c>
      <c r="C571" s="4">
        <f>B571/$B$576</f>
        <v>0.58333333333333337</v>
      </c>
      <c r="D571">
        <v>6</v>
      </c>
      <c r="E571" s="4">
        <f>D571/$D$576</f>
        <v>0.375</v>
      </c>
      <c r="F571">
        <v>9</v>
      </c>
      <c r="G571" s="4">
        <f>F571/$F$576</f>
        <v>0.45</v>
      </c>
      <c r="H571">
        <v>7</v>
      </c>
      <c r="I571" s="4">
        <f>H571/$H$576</f>
        <v>0.5</v>
      </c>
      <c r="J571">
        <v>18</v>
      </c>
      <c r="K571" s="4">
        <f t="shared" ref="K571:K574" si="204">J571/$J$576</f>
        <v>0.45</v>
      </c>
      <c r="L571">
        <v>1</v>
      </c>
      <c r="M571" s="4">
        <f>L571/$L$576</f>
        <v>0.5</v>
      </c>
      <c r="N571">
        <v>3</v>
      </c>
      <c r="O571" s="4">
        <f>N571/$N$576</f>
        <v>1</v>
      </c>
    </row>
    <row r="572" spans="1:15" x14ac:dyDescent="0.25">
      <c r="A572" t="s">
        <v>48</v>
      </c>
      <c r="B572">
        <v>2</v>
      </c>
      <c r="C572" s="4">
        <f t="shared" ref="C572:C573" si="205">B572/$B$576</f>
        <v>8.3333333333333329E-2</v>
      </c>
      <c r="D572">
        <v>1</v>
      </c>
      <c r="E572" s="4">
        <f t="shared" ref="E572:E573" si="206">D572/$D$576</f>
        <v>6.25E-2</v>
      </c>
      <c r="F572">
        <v>2</v>
      </c>
      <c r="G572" s="4">
        <f t="shared" ref="G572:G573" si="207">F572/$F$576</f>
        <v>0.1</v>
      </c>
      <c r="I572" s="4"/>
      <c r="J572">
        <v>4</v>
      </c>
      <c r="K572" s="4">
        <f t="shared" si="204"/>
        <v>0.1</v>
      </c>
      <c r="M572" s="4"/>
    </row>
    <row r="573" spans="1:15" x14ac:dyDescent="0.25">
      <c r="A573" t="s">
        <v>16</v>
      </c>
      <c r="B573">
        <v>8</v>
      </c>
      <c r="C573" s="4">
        <f t="shared" si="205"/>
        <v>0.33333333333333331</v>
      </c>
      <c r="D573">
        <v>9</v>
      </c>
      <c r="E573" s="4">
        <f t="shared" si="206"/>
        <v>0.5625</v>
      </c>
      <c r="F573">
        <v>9</v>
      </c>
      <c r="G573" s="4">
        <f t="shared" si="207"/>
        <v>0.45</v>
      </c>
      <c r="H573">
        <v>7</v>
      </c>
      <c r="I573" s="4">
        <f t="shared" ref="I573" si="208">H573/$H$576</f>
        <v>0.5</v>
      </c>
      <c r="J573">
        <v>16</v>
      </c>
      <c r="K573" s="4">
        <f t="shared" si="204"/>
        <v>0.4</v>
      </c>
      <c r="L573">
        <v>1</v>
      </c>
      <c r="M573" s="4">
        <f t="shared" ref="M573" si="209">L573/$L$576</f>
        <v>0.5</v>
      </c>
    </row>
    <row r="574" spans="1:15" x14ac:dyDescent="0.25">
      <c r="A574" t="s">
        <v>69</v>
      </c>
      <c r="J574">
        <v>1</v>
      </c>
      <c r="K574" s="4">
        <f t="shared" si="204"/>
        <v>2.5000000000000001E-2</v>
      </c>
    </row>
    <row r="575" spans="1:15" x14ac:dyDescent="0.25">
      <c r="A575" t="s">
        <v>104</v>
      </c>
    </row>
    <row r="576" spans="1:15" x14ac:dyDescent="0.25">
      <c r="A576" t="s">
        <v>105</v>
      </c>
      <c r="B576">
        <v>24</v>
      </c>
      <c r="D576">
        <v>16</v>
      </c>
      <c r="F576">
        <v>20</v>
      </c>
      <c r="H576">
        <v>14</v>
      </c>
      <c r="J576">
        <v>40</v>
      </c>
      <c r="L576">
        <v>2</v>
      </c>
      <c r="N576">
        <v>3</v>
      </c>
    </row>
    <row r="579" spans="1:15" ht="105" x14ac:dyDescent="0.25">
      <c r="A579" s="2" t="s">
        <v>166</v>
      </c>
      <c r="B579" s="3" t="s">
        <v>51</v>
      </c>
      <c r="C579" s="3" t="s">
        <v>109</v>
      </c>
      <c r="D579" s="3" t="s">
        <v>32</v>
      </c>
      <c r="E579" s="3" t="s">
        <v>110</v>
      </c>
      <c r="F579" s="3" t="s">
        <v>68</v>
      </c>
      <c r="G579" s="3" t="s">
        <v>111</v>
      </c>
      <c r="H579" s="3" t="s">
        <v>44</v>
      </c>
      <c r="I579" s="3" t="s">
        <v>112</v>
      </c>
      <c r="J579" s="3" t="s">
        <v>7</v>
      </c>
      <c r="K579" s="3" t="s">
        <v>113</v>
      </c>
      <c r="L579" s="3" t="s">
        <v>77</v>
      </c>
      <c r="M579" s="3" t="s">
        <v>114</v>
      </c>
      <c r="N579" s="3" t="s">
        <v>63</v>
      </c>
      <c r="O579" s="3" t="s">
        <v>115</v>
      </c>
    </row>
    <row r="580" spans="1:15" x14ac:dyDescent="0.25">
      <c r="A580" t="s">
        <v>12</v>
      </c>
    </row>
    <row r="581" spans="1:15" x14ac:dyDescent="0.25">
      <c r="A581" t="s">
        <v>15</v>
      </c>
      <c r="B581">
        <v>16</v>
      </c>
      <c r="C581" s="4">
        <f>B581/$B$586</f>
        <v>0.66666666666666663</v>
      </c>
      <c r="D581">
        <v>7</v>
      </c>
      <c r="E581" s="4">
        <f>D581/$D$586</f>
        <v>0.4375</v>
      </c>
      <c r="F581">
        <v>11</v>
      </c>
      <c r="G581" s="4">
        <f>F581/$F$586</f>
        <v>0.55000000000000004</v>
      </c>
      <c r="H581">
        <v>10</v>
      </c>
      <c r="I581" s="4">
        <f>H581/$H$586</f>
        <v>0.7142857142857143</v>
      </c>
      <c r="J581">
        <v>20</v>
      </c>
      <c r="K581" s="4">
        <f>J581/$J$586</f>
        <v>0.5</v>
      </c>
      <c r="L581">
        <v>1</v>
      </c>
      <c r="M581" s="4">
        <f>L581/$L$586</f>
        <v>0.5</v>
      </c>
      <c r="N581">
        <v>2</v>
      </c>
      <c r="O581" s="4">
        <f>N581/$N$586</f>
        <v>0.66666666666666663</v>
      </c>
    </row>
    <row r="582" spans="1:15" x14ac:dyDescent="0.25">
      <c r="A582" t="s">
        <v>48</v>
      </c>
      <c r="B582">
        <v>2</v>
      </c>
      <c r="C582" s="4">
        <f t="shared" ref="C582:C583" si="210">B582/$B$586</f>
        <v>8.3333333333333329E-2</v>
      </c>
      <c r="D582">
        <v>1</v>
      </c>
      <c r="E582" s="4">
        <f t="shared" ref="E582:E583" si="211">D582/$D$586</f>
        <v>6.25E-2</v>
      </c>
      <c r="G582" s="4"/>
      <c r="I582" s="4"/>
      <c r="J582">
        <v>3</v>
      </c>
      <c r="K582" s="4">
        <f t="shared" ref="K582:K584" si="212">J582/$J$586</f>
        <v>7.4999999999999997E-2</v>
      </c>
      <c r="M582" s="4"/>
      <c r="O582" s="4"/>
    </row>
    <row r="583" spans="1:15" x14ac:dyDescent="0.25">
      <c r="A583" t="s">
        <v>16</v>
      </c>
      <c r="B583">
        <v>6</v>
      </c>
      <c r="C583" s="4">
        <f t="shared" si="210"/>
        <v>0.25</v>
      </c>
      <c r="D583">
        <v>8</v>
      </c>
      <c r="E583" s="4">
        <f t="shared" si="211"/>
        <v>0.5</v>
      </c>
      <c r="F583">
        <v>9</v>
      </c>
      <c r="G583" s="4">
        <f t="shared" ref="G583" si="213">F583/$F$586</f>
        <v>0.45</v>
      </c>
      <c r="H583">
        <v>4</v>
      </c>
      <c r="I583" s="4">
        <f t="shared" ref="I583" si="214">H583/$H$586</f>
        <v>0.2857142857142857</v>
      </c>
      <c r="J583">
        <v>15</v>
      </c>
      <c r="K583" s="4">
        <f t="shared" si="212"/>
        <v>0.375</v>
      </c>
      <c r="L583">
        <v>1</v>
      </c>
      <c r="M583" s="4">
        <f t="shared" ref="M583" si="215">L583/$L$586</f>
        <v>0.5</v>
      </c>
      <c r="N583">
        <v>1</v>
      </c>
      <c r="O583" s="4">
        <f t="shared" ref="O583" si="216">N583/$N$586</f>
        <v>0.33333333333333331</v>
      </c>
    </row>
    <row r="584" spans="1:15" x14ac:dyDescent="0.25">
      <c r="A584" t="s">
        <v>69</v>
      </c>
      <c r="J584">
        <v>2</v>
      </c>
      <c r="K584" s="4">
        <f t="shared" si="212"/>
        <v>0.05</v>
      </c>
    </row>
    <row r="585" spans="1:15" x14ac:dyDescent="0.25">
      <c r="A585" t="s">
        <v>104</v>
      </c>
    </row>
    <row r="586" spans="1:15" x14ac:dyDescent="0.25">
      <c r="A586" t="s">
        <v>105</v>
      </c>
      <c r="B586">
        <v>24</v>
      </c>
      <c r="D586">
        <v>16</v>
      </c>
      <c r="F586">
        <v>20</v>
      </c>
      <c r="H586">
        <v>14</v>
      </c>
      <c r="J586">
        <v>40</v>
      </c>
      <c r="L586">
        <v>2</v>
      </c>
      <c r="N586">
        <v>3</v>
      </c>
    </row>
    <row r="589" spans="1:15" ht="105" x14ac:dyDescent="0.25">
      <c r="A589" s="2" t="s">
        <v>167</v>
      </c>
      <c r="B589" s="3" t="s">
        <v>51</v>
      </c>
      <c r="C589" s="3" t="s">
        <v>109</v>
      </c>
      <c r="D589" s="3" t="s">
        <v>32</v>
      </c>
      <c r="E589" s="3" t="s">
        <v>110</v>
      </c>
      <c r="F589" s="3" t="s">
        <v>68</v>
      </c>
      <c r="G589" s="3" t="s">
        <v>111</v>
      </c>
      <c r="H589" s="3" t="s">
        <v>44</v>
      </c>
      <c r="I589" s="3" t="s">
        <v>112</v>
      </c>
      <c r="J589" s="3" t="s">
        <v>7</v>
      </c>
      <c r="K589" s="3" t="s">
        <v>113</v>
      </c>
      <c r="L589" s="3" t="s">
        <v>77</v>
      </c>
      <c r="M589" s="3" t="s">
        <v>114</v>
      </c>
      <c r="N589" s="3" t="s">
        <v>63</v>
      </c>
      <c r="O589" s="3" t="s">
        <v>115</v>
      </c>
    </row>
    <row r="590" spans="1:15" x14ac:dyDescent="0.25">
      <c r="A590" t="s">
        <v>12</v>
      </c>
      <c r="B590">
        <v>1</v>
      </c>
      <c r="C590" s="4">
        <f>B590/$B$596</f>
        <v>4.1666666666666664E-2</v>
      </c>
      <c r="D590">
        <v>2</v>
      </c>
      <c r="E590" s="4">
        <f>D590/$D$596</f>
        <v>0.125</v>
      </c>
    </row>
    <row r="591" spans="1:15" x14ac:dyDescent="0.25">
      <c r="A591" t="s">
        <v>15</v>
      </c>
      <c r="B591">
        <v>15</v>
      </c>
      <c r="C591" s="4">
        <f t="shared" ref="C591:C593" si="217">B591/$B$596</f>
        <v>0.625</v>
      </c>
      <c r="D591">
        <v>6</v>
      </c>
      <c r="E591" s="4">
        <f t="shared" ref="E591:E593" si="218">D591/$D$596</f>
        <v>0.375</v>
      </c>
      <c r="F591">
        <v>12</v>
      </c>
      <c r="G591" s="4">
        <f>F591/$F$596</f>
        <v>0.6</v>
      </c>
      <c r="H591">
        <v>8</v>
      </c>
      <c r="I591" s="4">
        <f>H591/$H$596</f>
        <v>0.5714285714285714</v>
      </c>
      <c r="J591">
        <v>21</v>
      </c>
      <c r="K591" s="4">
        <f>J591/$J$596</f>
        <v>0.52500000000000002</v>
      </c>
      <c r="L591">
        <v>2</v>
      </c>
      <c r="M591" s="4">
        <f>L591/L596</f>
        <v>1</v>
      </c>
      <c r="N591">
        <v>3</v>
      </c>
      <c r="O591" s="4">
        <f>N591/N596</f>
        <v>1</v>
      </c>
    </row>
    <row r="592" spans="1:15" x14ac:dyDescent="0.25">
      <c r="A592" t="s">
        <v>48</v>
      </c>
      <c r="C592" s="4"/>
      <c r="D592">
        <v>1</v>
      </c>
      <c r="E592" s="4">
        <f t="shared" si="218"/>
        <v>6.25E-2</v>
      </c>
      <c r="F592">
        <v>2</v>
      </c>
      <c r="G592" s="4">
        <f t="shared" ref="G592:G593" si="219">F592/$F$596</f>
        <v>0.1</v>
      </c>
      <c r="I592" s="4"/>
      <c r="J592">
        <v>3</v>
      </c>
      <c r="K592" s="4">
        <f t="shared" ref="K592:K594" si="220">J592/$J$596</f>
        <v>7.4999999999999997E-2</v>
      </c>
    </row>
    <row r="593" spans="1:15" x14ac:dyDescent="0.25">
      <c r="A593" t="s">
        <v>16</v>
      </c>
      <c r="B593">
        <v>8</v>
      </c>
      <c r="C593" s="4">
        <f t="shared" si="217"/>
        <v>0.33333333333333331</v>
      </c>
      <c r="D593">
        <v>7</v>
      </c>
      <c r="E593" s="4">
        <f t="shared" si="218"/>
        <v>0.4375</v>
      </c>
      <c r="F593">
        <v>6</v>
      </c>
      <c r="G593" s="4">
        <f t="shared" si="219"/>
        <v>0.3</v>
      </c>
      <c r="H593">
        <v>6</v>
      </c>
      <c r="I593" s="4">
        <f t="shared" ref="I593" si="221">H593/$H$596</f>
        <v>0.42857142857142855</v>
      </c>
      <c r="J593">
        <v>14</v>
      </c>
      <c r="K593" s="4">
        <f t="shared" si="220"/>
        <v>0.35</v>
      </c>
    </row>
    <row r="594" spans="1:15" x14ac:dyDescent="0.25">
      <c r="A594" t="s">
        <v>69</v>
      </c>
      <c r="J594">
        <v>2</v>
      </c>
      <c r="K594" s="4">
        <f t="shared" si="220"/>
        <v>0.05</v>
      </c>
    </row>
    <row r="595" spans="1:15" x14ac:dyDescent="0.25">
      <c r="A595" t="s">
        <v>104</v>
      </c>
    </row>
    <row r="596" spans="1:15" x14ac:dyDescent="0.25">
      <c r="A596" t="s">
        <v>105</v>
      </c>
      <c r="B596">
        <v>24</v>
      </c>
      <c r="D596">
        <v>16</v>
      </c>
      <c r="F596">
        <v>20</v>
      </c>
      <c r="H596">
        <v>14</v>
      </c>
      <c r="J596">
        <v>40</v>
      </c>
      <c r="L596">
        <v>2</v>
      </c>
      <c r="N596">
        <v>3</v>
      </c>
    </row>
    <row r="599" spans="1:15" ht="105" x14ac:dyDescent="0.25">
      <c r="A599" s="3" t="s">
        <v>5</v>
      </c>
      <c r="B599" s="3" t="s">
        <v>51</v>
      </c>
      <c r="C599" s="3" t="s">
        <v>109</v>
      </c>
      <c r="D599" s="3" t="s">
        <v>32</v>
      </c>
      <c r="E599" s="3" t="s">
        <v>110</v>
      </c>
      <c r="F599" s="3" t="s">
        <v>68</v>
      </c>
      <c r="G599" s="3" t="s">
        <v>111</v>
      </c>
      <c r="H599" s="3" t="s">
        <v>44</v>
      </c>
      <c r="I599" s="3" t="s">
        <v>112</v>
      </c>
      <c r="J599" s="3" t="s">
        <v>7</v>
      </c>
      <c r="K599" s="3" t="s">
        <v>113</v>
      </c>
      <c r="L599" s="3" t="s">
        <v>77</v>
      </c>
      <c r="M599" s="3" t="s">
        <v>114</v>
      </c>
      <c r="N599" s="3" t="s">
        <v>63</v>
      </c>
      <c r="O599" s="3" t="s">
        <v>115</v>
      </c>
    </row>
    <row r="600" spans="1:15" x14ac:dyDescent="0.25">
      <c r="A600" t="s">
        <v>38</v>
      </c>
      <c r="B600">
        <v>10</v>
      </c>
      <c r="C600" s="4">
        <f>B600/$B$606</f>
        <v>0.41666666666666669</v>
      </c>
      <c r="D600">
        <v>7</v>
      </c>
      <c r="E600" s="4">
        <f>D600/$D$606</f>
        <v>0.4375</v>
      </c>
      <c r="F600">
        <v>9</v>
      </c>
      <c r="G600" s="4">
        <f>F600/$F$606</f>
        <v>0.45</v>
      </c>
      <c r="H600">
        <v>3</v>
      </c>
      <c r="I600" s="4">
        <f>H600/$H$606</f>
        <v>0.21428571428571427</v>
      </c>
      <c r="J600">
        <v>11</v>
      </c>
      <c r="K600" s="4">
        <f>J600/$J$606</f>
        <v>0.27500000000000002</v>
      </c>
      <c r="L600">
        <v>2</v>
      </c>
      <c r="M600" s="4">
        <f>L600/$L$606</f>
        <v>1</v>
      </c>
      <c r="N600">
        <v>3</v>
      </c>
      <c r="O600" s="4">
        <f>N600/$N$606</f>
        <v>1</v>
      </c>
    </row>
    <row r="601" spans="1:15" x14ac:dyDescent="0.25">
      <c r="A601" t="s">
        <v>19</v>
      </c>
      <c r="B601">
        <v>5</v>
      </c>
      <c r="C601" s="4">
        <f t="shared" ref="C601:C604" si="222">B601/$B$606</f>
        <v>0.20833333333333334</v>
      </c>
      <c r="D601">
        <v>3</v>
      </c>
      <c r="E601" s="4">
        <f>D601/$D$606</f>
        <v>0.1875</v>
      </c>
      <c r="F601">
        <v>3</v>
      </c>
      <c r="G601" s="4">
        <f t="shared" ref="G601:G604" si="223">F601/$F$606</f>
        <v>0.15</v>
      </c>
      <c r="H601">
        <v>1</v>
      </c>
      <c r="I601" s="4">
        <f t="shared" ref="I601:I604" si="224">H601/$H$606</f>
        <v>7.1428571428571425E-2</v>
      </c>
      <c r="J601">
        <v>5</v>
      </c>
      <c r="K601" s="4">
        <f t="shared" ref="K601:K604" si="225">J601/$J$606</f>
        <v>0.125</v>
      </c>
    </row>
    <row r="602" spans="1:15" x14ac:dyDescent="0.25">
      <c r="A602" t="s">
        <v>85</v>
      </c>
      <c r="B602">
        <v>2</v>
      </c>
      <c r="C602" s="4">
        <f t="shared" si="222"/>
        <v>8.3333333333333329E-2</v>
      </c>
      <c r="E602" s="4"/>
      <c r="G602" s="4"/>
      <c r="H602">
        <v>3</v>
      </c>
      <c r="I602" s="4">
        <f t="shared" si="224"/>
        <v>0.21428571428571427</v>
      </c>
      <c r="J602">
        <v>2</v>
      </c>
      <c r="K602" s="4">
        <f t="shared" si="225"/>
        <v>0.05</v>
      </c>
    </row>
    <row r="603" spans="1:15" x14ac:dyDescent="0.25">
      <c r="A603" t="s">
        <v>65</v>
      </c>
      <c r="B603">
        <v>2</v>
      </c>
      <c r="C603" s="4">
        <f t="shared" si="222"/>
        <v>8.3333333333333329E-2</v>
      </c>
      <c r="E603" s="4"/>
      <c r="G603" s="4"/>
      <c r="I603" s="4"/>
      <c r="K603" s="4"/>
    </row>
    <row r="604" spans="1:15" x14ac:dyDescent="0.25">
      <c r="A604" t="s">
        <v>47</v>
      </c>
      <c r="B604">
        <v>5</v>
      </c>
      <c r="C604" s="4">
        <f t="shared" si="222"/>
        <v>0.20833333333333334</v>
      </c>
      <c r="D604">
        <v>6</v>
      </c>
      <c r="E604" s="4">
        <f t="shared" ref="E604" si="226">D604/$D$606</f>
        <v>0.375</v>
      </c>
      <c r="F604">
        <v>8</v>
      </c>
      <c r="G604" s="4">
        <f t="shared" si="223"/>
        <v>0.4</v>
      </c>
      <c r="H604">
        <v>7</v>
      </c>
      <c r="I604" s="4">
        <f t="shared" si="224"/>
        <v>0.5</v>
      </c>
      <c r="J604">
        <v>22</v>
      </c>
      <c r="K604" s="4">
        <f t="shared" si="225"/>
        <v>0.55000000000000004</v>
      </c>
    </row>
    <row r="605" spans="1:15" x14ac:dyDescent="0.25">
      <c r="A605" t="s">
        <v>104</v>
      </c>
    </row>
    <row r="606" spans="1:15" x14ac:dyDescent="0.25">
      <c r="A606" t="s">
        <v>105</v>
      </c>
      <c r="B606">
        <v>24</v>
      </c>
      <c r="D606">
        <v>16</v>
      </c>
      <c r="F606">
        <v>20</v>
      </c>
      <c r="H606">
        <v>14</v>
      </c>
      <c r="J606">
        <v>40</v>
      </c>
      <c r="L606">
        <v>2</v>
      </c>
      <c r="N606">
        <v>3</v>
      </c>
    </row>
    <row r="609" spans="1:15" ht="105" x14ac:dyDescent="0.25">
      <c r="A609" s="2" t="s">
        <v>168</v>
      </c>
      <c r="B609" s="3" t="s">
        <v>51</v>
      </c>
      <c r="C609" s="3" t="s">
        <v>109</v>
      </c>
      <c r="D609" s="3" t="s">
        <v>32</v>
      </c>
      <c r="E609" s="3" t="s">
        <v>110</v>
      </c>
      <c r="F609" s="3" t="s">
        <v>68</v>
      </c>
      <c r="G609" s="3" t="s">
        <v>111</v>
      </c>
      <c r="H609" s="3" t="s">
        <v>44</v>
      </c>
      <c r="I609" s="3" t="s">
        <v>112</v>
      </c>
      <c r="J609" s="3" t="s">
        <v>7</v>
      </c>
      <c r="K609" s="3" t="s">
        <v>113</v>
      </c>
      <c r="L609" s="3" t="s">
        <v>77</v>
      </c>
      <c r="M609" s="3" t="s">
        <v>114</v>
      </c>
      <c r="N609" s="3" t="s">
        <v>63</v>
      </c>
      <c r="O609" s="3" t="s">
        <v>115</v>
      </c>
    </row>
    <row r="610" spans="1:15" x14ac:dyDescent="0.25">
      <c r="A610" t="s">
        <v>22</v>
      </c>
      <c r="B610">
        <v>7</v>
      </c>
      <c r="C610" s="4">
        <f>B610/$B$617</f>
        <v>0.29166666666666669</v>
      </c>
      <c r="D610">
        <v>3</v>
      </c>
      <c r="E610" s="4">
        <f>D610/$D$617</f>
        <v>0.1875</v>
      </c>
      <c r="F610">
        <v>5</v>
      </c>
      <c r="G610" s="4">
        <f>F610/$F$617</f>
        <v>0.25</v>
      </c>
      <c r="H610">
        <v>2</v>
      </c>
      <c r="I610" s="4">
        <f>H610/$H$617</f>
        <v>0.14285714285714285</v>
      </c>
      <c r="J610">
        <v>5</v>
      </c>
      <c r="K610" s="4">
        <f>J610/$J$617</f>
        <v>0.125</v>
      </c>
      <c r="L610">
        <v>1</v>
      </c>
      <c r="M610" s="4">
        <f>L610/$L$617</f>
        <v>0.5</v>
      </c>
      <c r="N610">
        <v>1</v>
      </c>
      <c r="O610" s="4">
        <f>N610/$N$617</f>
        <v>0.33333333333333331</v>
      </c>
    </row>
    <row r="611" spans="1:15" x14ac:dyDescent="0.25">
      <c r="A611" t="s">
        <v>24</v>
      </c>
      <c r="B611">
        <v>2</v>
      </c>
      <c r="C611" s="4">
        <f t="shared" ref="C611:C615" si="227">B611/$B$617</f>
        <v>8.3333333333333329E-2</v>
      </c>
      <c r="D611">
        <v>2</v>
      </c>
      <c r="E611" s="4">
        <f t="shared" ref="E611:E615" si="228">D611/$D$617</f>
        <v>0.125</v>
      </c>
      <c r="F611">
        <v>8</v>
      </c>
      <c r="G611" s="4">
        <f t="shared" ref="G611:G615" si="229">F611/$F$617</f>
        <v>0.4</v>
      </c>
      <c r="H611">
        <v>2</v>
      </c>
      <c r="I611" s="4">
        <f t="shared" ref="I611:I615" si="230">H611/$H$617</f>
        <v>0.14285714285714285</v>
      </c>
      <c r="J611">
        <v>11</v>
      </c>
      <c r="K611" s="4">
        <f t="shared" ref="K611:K615" si="231">J611/$J$617</f>
        <v>0.27500000000000002</v>
      </c>
      <c r="M611" s="4"/>
      <c r="N611">
        <v>1</v>
      </c>
      <c r="O611" s="4">
        <f t="shared" ref="O611:O612" si="232">N611/$N$617</f>
        <v>0.33333333333333331</v>
      </c>
    </row>
    <row r="612" spans="1:15" x14ac:dyDescent="0.25">
      <c r="A612" t="s">
        <v>21</v>
      </c>
      <c r="B612">
        <v>6</v>
      </c>
      <c r="C612" s="4">
        <f t="shared" si="227"/>
        <v>0.25</v>
      </c>
      <c r="D612">
        <v>3</v>
      </c>
      <c r="E612" s="4">
        <f t="shared" si="228"/>
        <v>0.1875</v>
      </c>
      <c r="F612">
        <v>2</v>
      </c>
      <c r="G612" s="4">
        <f t="shared" si="229"/>
        <v>0.1</v>
      </c>
      <c r="H612">
        <v>3</v>
      </c>
      <c r="I612" s="4">
        <f t="shared" si="230"/>
        <v>0.21428571428571427</v>
      </c>
      <c r="J612">
        <v>6</v>
      </c>
      <c r="K612" s="4">
        <f t="shared" si="231"/>
        <v>0.15</v>
      </c>
      <c r="M612" s="4"/>
      <c r="N612">
        <v>1</v>
      </c>
      <c r="O612" s="4">
        <f t="shared" si="232"/>
        <v>0.33333333333333331</v>
      </c>
    </row>
    <row r="613" spans="1:15" x14ac:dyDescent="0.25">
      <c r="A613" t="s">
        <v>25</v>
      </c>
      <c r="B613">
        <v>5</v>
      </c>
      <c r="C613" s="4">
        <f t="shared" si="227"/>
        <v>0.20833333333333334</v>
      </c>
      <c r="D613">
        <v>2</v>
      </c>
      <c r="E613" s="4">
        <f t="shared" si="228"/>
        <v>0.125</v>
      </c>
      <c r="F613">
        <v>2</v>
      </c>
      <c r="G613" s="4">
        <f t="shared" si="229"/>
        <v>0.1</v>
      </c>
      <c r="H613">
        <v>3</v>
      </c>
      <c r="I613" s="4">
        <f t="shared" si="230"/>
        <v>0.21428571428571427</v>
      </c>
      <c r="J613">
        <v>2</v>
      </c>
      <c r="K613" s="4">
        <f t="shared" si="231"/>
        <v>0.05</v>
      </c>
      <c r="L613">
        <v>1</v>
      </c>
      <c r="M613" s="4">
        <f t="shared" ref="M613" si="233">L613/$L$617</f>
        <v>0.5</v>
      </c>
    </row>
    <row r="614" spans="1:15" x14ac:dyDescent="0.25">
      <c r="A614" t="s">
        <v>39</v>
      </c>
      <c r="B614">
        <v>3</v>
      </c>
      <c r="C614" s="4">
        <f t="shared" si="227"/>
        <v>0.125</v>
      </c>
      <c r="D614">
        <v>3</v>
      </c>
      <c r="E614" s="4">
        <f t="shared" si="228"/>
        <v>0.1875</v>
      </c>
      <c r="G614" s="4"/>
      <c r="H614">
        <v>2</v>
      </c>
      <c r="I614" s="4">
        <f t="shared" si="230"/>
        <v>0.14285714285714285</v>
      </c>
      <c r="J614">
        <v>12</v>
      </c>
      <c r="K614" s="4">
        <f t="shared" si="231"/>
        <v>0.3</v>
      </c>
    </row>
    <row r="615" spans="1:15" x14ac:dyDescent="0.25">
      <c r="A615" t="s">
        <v>23</v>
      </c>
      <c r="B615">
        <v>1</v>
      </c>
      <c r="C615" s="4">
        <f t="shared" si="227"/>
        <v>4.1666666666666664E-2</v>
      </c>
      <c r="D615">
        <v>3</v>
      </c>
      <c r="E615" s="4">
        <f t="shared" si="228"/>
        <v>0.1875</v>
      </c>
      <c r="F615">
        <v>3</v>
      </c>
      <c r="G615" s="4">
        <f t="shared" si="229"/>
        <v>0.15</v>
      </c>
      <c r="H615">
        <v>2</v>
      </c>
      <c r="I615" s="4">
        <f t="shared" si="230"/>
        <v>0.14285714285714285</v>
      </c>
      <c r="J615">
        <v>4</v>
      </c>
      <c r="K615" s="4">
        <f t="shared" si="231"/>
        <v>0.1</v>
      </c>
    </row>
    <row r="616" spans="1:15" x14ac:dyDescent="0.25">
      <c r="A616" t="s">
        <v>104</v>
      </c>
    </row>
    <row r="617" spans="1:15" x14ac:dyDescent="0.25">
      <c r="A617" t="s">
        <v>105</v>
      </c>
      <c r="B617">
        <v>24</v>
      </c>
      <c r="D617">
        <v>16</v>
      </c>
      <c r="F617">
        <v>20</v>
      </c>
      <c r="H617">
        <v>14</v>
      </c>
      <c r="J617">
        <v>40</v>
      </c>
      <c r="L617">
        <v>2</v>
      </c>
      <c r="N617">
        <v>3</v>
      </c>
    </row>
    <row r="620" spans="1:15" ht="105" x14ac:dyDescent="0.25">
      <c r="A620" s="2" t="s">
        <v>169</v>
      </c>
      <c r="B620" s="3" t="s">
        <v>51</v>
      </c>
      <c r="C620" s="3" t="s">
        <v>109</v>
      </c>
      <c r="D620" s="3" t="s">
        <v>32</v>
      </c>
      <c r="E620" s="3" t="s">
        <v>110</v>
      </c>
      <c r="F620" s="3" t="s">
        <v>68</v>
      </c>
      <c r="G620" s="3" t="s">
        <v>111</v>
      </c>
      <c r="H620" s="3" t="s">
        <v>44</v>
      </c>
      <c r="I620" s="3" t="s">
        <v>112</v>
      </c>
      <c r="J620" s="3" t="s">
        <v>7</v>
      </c>
      <c r="K620" s="3" t="s">
        <v>113</v>
      </c>
      <c r="L620" s="3" t="s">
        <v>77</v>
      </c>
      <c r="M620" s="3" t="s">
        <v>114</v>
      </c>
      <c r="N620" s="3" t="s">
        <v>63</v>
      </c>
      <c r="O620" s="3" t="s">
        <v>115</v>
      </c>
    </row>
    <row r="621" spans="1:15" x14ac:dyDescent="0.25">
      <c r="A621" t="s">
        <v>22</v>
      </c>
      <c r="B621">
        <v>9</v>
      </c>
      <c r="C621" s="4">
        <f>B621/$B$628</f>
        <v>0.375</v>
      </c>
      <c r="D621">
        <v>1</v>
      </c>
      <c r="E621" s="4">
        <f>D621/$D$628</f>
        <v>6.25E-2</v>
      </c>
      <c r="F621">
        <v>5</v>
      </c>
      <c r="G621" s="4">
        <f>F621/$F$628</f>
        <v>0.25</v>
      </c>
      <c r="H621">
        <v>1</v>
      </c>
      <c r="I621" s="4">
        <f>H621/$H$628</f>
        <v>7.1428571428571425E-2</v>
      </c>
      <c r="J621">
        <v>8</v>
      </c>
      <c r="K621" s="4">
        <f>J621/$J$628</f>
        <v>0.2</v>
      </c>
      <c r="N621">
        <v>2</v>
      </c>
      <c r="O621" s="4">
        <f>N621/$N$628</f>
        <v>0.66666666666666663</v>
      </c>
    </row>
    <row r="622" spans="1:15" x14ac:dyDescent="0.25">
      <c r="A622" t="s">
        <v>24</v>
      </c>
      <c r="B622">
        <v>6</v>
      </c>
      <c r="C622" s="4">
        <f t="shared" ref="C622:C624" si="234">B622/$B$628</f>
        <v>0.25</v>
      </c>
      <c r="D622">
        <v>6</v>
      </c>
      <c r="E622" s="4">
        <f t="shared" ref="E622:E626" si="235">D622/$D$628</f>
        <v>0.375</v>
      </c>
      <c r="F622">
        <v>7</v>
      </c>
      <c r="G622" s="4">
        <f t="shared" ref="G622:G626" si="236">F622/$F$628</f>
        <v>0.35</v>
      </c>
      <c r="H622">
        <v>4</v>
      </c>
      <c r="I622" s="4">
        <f t="shared" ref="I622:I626" si="237">H622/$H$628</f>
        <v>0.2857142857142857</v>
      </c>
      <c r="J622">
        <v>13</v>
      </c>
      <c r="K622" s="4">
        <f t="shared" ref="K622:K626" si="238">J622/$J$628</f>
        <v>0.32500000000000001</v>
      </c>
      <c r="N622">
        <v>1</v>
      </c>
      <c r="O622" s="4">
        <f>N622/$N$628</f>
        <v>0.33333333333333331</v>
      </c>
    </row>
    <row r="623" spans="1:15" x14ac:dyDescent="0.25">
      <c r="A623" t="s">
        <v>21</v>
      </c>
      <c r="B623">
        <v>3</v>
      </c>
      <c r="C623" s="4">
        <f t="shared" si="234"/>
        <v>0.125</v>
      </c>
      <c r="D623">
        <v>2</v>
      </c>
      <c r="E623" s="4">
        <f t="shared" si="235"/>
        <v>0.125</v>
      </c>
      <c r="F623">
        <v>3</v>
      </c>
      <c r="G623" s="4">
        <f t="shared" si="236"/>
        <v>0.15</v>
      </c>
      <c r="H623">
        <v>1</v>
      </c>
      <c r="I623" s="4">
        <f t="shared" si="237"/>
        <v>7.1428571428571425E-2</v>
      </c>
      <c r="J623">
        <v>8</v>
      </c>
      <c r="K623" s="4">
        <f t="shared" si="238"/>
        <v>0.2</v>
      </c>
    </row>
    <row r="624" spans="1:15" x14ac:dyDescent="0.25">
      <c r="A624" t="s">
        <v>25</v>
      </c>
      <c r="B624">
        <v>6</v>
      </c>
      <c r="C624" s="4">
        <f t="shared" si="234"/>
        <v>0.25</v>
      </c>
      <c r="D624">
        <v>4</v>
      </c>
      <c r="E624" s="4">
        <f t="shared" si="235"/>
        <v>0.25</v>
      </c>
      <c r="F624">
        <v>2</v>
      </c>
      <c r="G624" s="4">
        <f t="shared" si="236"/>
        <v>0.1</v>
      </c>
      <c r="H624">
        <v>2</v>
      </c>
      <c r="I624" s="4">
        <f t="shared" si="237"/>
        <v>0.14285714285714285</v>
      </c>
      <c r="J624">
        <v>6</v>
      </c>
      <c r="K624" s="4">
        <f t="shared" si="238"/>
        <v>0.15</v>
      </c>
      <c r="L624">
        <v>2</v>
      </c>
      <c r="M624" s="4">
        <f>L624/$L$628</f>
        <v>1</v>
      </c>
    </row>
    <row r="625" spans="1:15" x14ac:dyDescent="0.25">
      <c r="A625" t="s">
        <v>39</v>
      </c>
      <c r="E625" s="4"/>
      <c r="F625">
        <v>1</v>
      </c>
      <c r="G625" s="4">
        <f t="shared" si="236"/>
        <v>0.05</v>
      </c>
      <c r="H625">
        <v>1</v>
      </c>
      <c r="I625" s="4">
        <f t="shared" si="237"/>
        <v>7.1428571428571425E-2</v>
      </c>
      <c r="J625">
        <v>2</v>
      </c>
      <c r="K625" s="4">
        <f t="shared" si="238"/>
        <v>0.05</v>
      </c>
    </row>
    <row r="626" spans="1:15" x14ac:dyDescent="0.25">
      <c r="A626" t="s">
        <v>23</v>
      </c>
      <c r="D626">
        <v>3</v>
      </c>
      <c r="E626" s="4">
        <f t="shared" si="235"/>
        <v>0.1875</v>
      </c>
      <c r="F626">
        <v>2</v>
      </c>
      <c r="G626" s="4">
        <f t="shared" si="236"/>
        <v>0.1</v>
      </c>
      <c r="H626">
        <v>5</v>
      </c>
      <c r="I626" s="4">
        <f t="shared" si="237"/>
        <v>0.35714285714285715</v>
      </c>
      <c r="J626">
        <v>3</v>
      </c>
      <c r="K626" s="4">
        <f t="shared" si="238"/>
        <v>7.4999999999999997E-2</v>
      </c>
    </row>
    <row r="627" spans="1:15" x14ac:dyDescent="0.25">
      <c r="A627" t="s">
        <v>104</v>
      </c>
    </row>
    <row r="628" spans="1:15" x14ac:dyDescent="0.25">
      <c r="A628" t="s">
        <v>105</v>
      </c>
      <c r="B628">
        <v>24</v>
      </c>
      <c r="D628">
        <v>16</v>
      </c>
      <c r="F628">
        <v>20</v>
      </c>
      <c r="H628">
        <v>14</v>
      </c>
      <c r="J628">
        <v>40</v>
      </c>
      <c r="L628">
        <v>2</v>
      </c>
      <c r="N628">
        <v>3</v>
      </c>
    </row>
    <row r="631" spans="1:15" ht="105" x14ac:dyDescent="0.25">
      <c r="A631" s="2" t="s">
        <v>170</v>
      </c>
      <c r="B631" s="3" t="s">
        <v>51</v>
      </c>
      <c r="C631" s="3" t="s">
        <v>109</v>
      </c>
      <c r="D631" s="3" t="s">
        <v>32</v>
      </c>
      <c r="E631" s="3" t="s">
        <v>110</v>
      </c>
      <c r="F631" s="3" t="s">
        <v>68</v>
      </c>
      <c r="G631" s="3" t="s">
        <v>111</v>
      </c>
      <c r="H631" s="3" t="s">
        <v>44</v>
      </c>
      <c r="I631" s="3" t="s">
        <v>112</v>
      </c>
      <c r="J631" s="3" t="s">
        <v>7</v>
      </c>
      <c r="K631" s="3" t="s">
        <v>113</v>
      </c>
      <c r="L631" s="3" t="s">
        <v>77</v>
      </c>
      <c r="M631" s="3" t="s">
        <v>114</v>
      </c>
      <c r="N631" s="3" t="s">
        <v>63</v>
      </c>
      <c r="O631" s="3" t="s">
        <v>115</v>
      </c>
    </row>
    <row r="632" spans="1:15" x14ac:dyDescent="0.25">
      <c r="A632" t="s">
        <v>22</v>
      </c>
      <c r="B632">
        <v>3</v>
      </c>
      <c r="C632" s="4">
        <f>B632/$B$639</f>
        <v>0.125</v>
      </c>
      <c r="D632">
        <v>1</v>
      </c>
      <c r="E632" s="4">
        <f>D632/$D$639</f>
        <v>6.25E-2</v>
      </c>
      <c r="F632">
        <v>4</v>
      </c>
      <c r="G632" s="4">
        <f>F632/$F$639</f>
        <v>0.2</v>
      </c>
      <c r="J632">
        <v>5</v>
      </c>
      <c r="K632" s="4">
        <f>J632/$J$639</f>
        <v>0.125</v>
      </c>
    </row>
    <row r="633" spans="1:15" x14ac:dyDescent="0.25">
      <c r="A633" t="s">
        <v>24</v>
      </c>
      <c r="B633">
        <v>11</v>
      </c>
      <c r="C633" s="4">
        <f t="shared" ref="C633:C637" si="239">B633/$B$639</f>
        <v>0.45833333333333331</v>
      </c>
      <c r="D633">
        <v>7</v>
      </c>
      <c r="E633" s="4">
        <f t="shared" ref="E633:E637" si="240">D633/$D$639</f>
        <v>0.4375</v>
      </c>
      <c r="F633">
        <v>5</v>
      </c>
      <c r="G633" s="4">
        <f t="shared" ref="G633:G637" si="241">F633/$F$639</f>
        <v>0.25</v>
      </c>
      <c r="H633">
        <v>4</v>
      </c>
      <c r="I633" s="4">
        <f>H633/$H$639</f>
        <v>0.2857142857142857</v>
      </c>
      <c r="J633">
        <v>15</v>
      </c>
      <c r="K633" s="4">
        <f t="shared" ref="K633:K637" si="242">J633/$J$639</f>
        <v>0.375</v>
      </c>
      <c r="L633">
        <v>1</v>
      </c>
      <c r="M633" s="4">
        <f>L633/$L$639</f>
        <v>0.5</v>
      </c>
      <c r="N633">
        <v>2</v>
      </c>
      <c r="O633" s="4">
        <f>N633/$N$639</f>
        <v>0.66666666666666663</v>
      </c>
    </row>
    <row r="634" spans="1:15" x14ac:dyDescent="0.25">
      <c r="A634" t="s">
        <v>21</v>
      </c>
      <c r="B634">
        <v>2</v>
      </c>
      <c r="C634" s="4">
        <f t="shared" si="239"/>
        <v>8.3333333333333329E-2</v>
      </c>
      <c r="D634">
        <v>1</v>
      </c>
      <c r="E634" s="4">
        <f t="shared" si="240"/>
        <v>6.25E-2</v>
      </c>
      <c r="G634" s="4"/>
      <c r="H634">
        <v>1</v>
      </c>
      <c r="I634" s="4">
        <f t="shared" ref="I634:I637" si="243">H634/$H$639</f>
        <v>7.1428571428571425E-2</v>
      </c>
      <c r="J634">
        <v>2</v>
      </c>
      <c r="K634" s="4">
        <f t="shared" si="242"/>
        <v>0.05</v>
      </c>
      <c r="M634" s="4"/>
      <c r="O634" s="4"/>
    </row>
    <row r="635" spans="1:15" x14ac:dyDescent="0.25">
      <c r="A635" t="s">
        <v>25</v>
      </c>
      <c r="B635">
        <v>4</v>
      </c>
      <c r="C635" s="4">
        <f t="shared" si="239"/>
        <v>0.16666666666666666</v>
      </c>
      <c r="D635">
        <v>1</v>
      </c>
      <c r="E635" s="4">
        <f t="shared" si="240"/>
        <v>6.25E-2</v>
      </c>
      <c r="F635">
        <v>4</v>
      </c>
      <c r="G635" s="4">
        <f t="shared" si="241"/>
        <v>0.2</v>
      </c>
      <c r="H635">
        <v>2</v>
      </c>
      <c r="I635" s="4">
        <f t="shared" si="243"/>
        <v>0.14285714285714285</v>
      </c>
      <c r="J635">
        <v>3</v>
      </c>
      <c r="K635" s="4">
        <f t="shared" si="242"/>
        <v>7.4999999999999997E-2</v>
      </c>
      <c r="L635">
        <v>1</v>
      </c>
      <c r="M635" s="4">
        <f t="shared" ref="M635" si="244">L635/$L$639</f>
        <v>0.5</v>
      </c>
      <c r="N635">
        <v>1</v>
      </c>
      <c r="O635" s="4">
        <f t="shared" ref="O635" si="245">N635/$N$639</f>
        <v>0.33333333333333331</v>
      </c>
    </row>
    <row r="636" spans="1:15" x14ac:dyDescent="0.25">
      <c r="A636" t="s">
        <v>39</v>
      </c>
      <c r="C636" s="4"/>
      <c r="E636" s="4"/>
      <c r="G636" s="4"/>
      <c r="H636">
        <v>1</v>
      </c>
      <c r="I636" s="4">
        <f t="shared" si="243"/>
        <v>7.1428571428571425E-2</v>
      </c>
      <c r="J636">
        <v>1</v>
      </c>
      <c r="K636" s="4">
        <f t="shared" si="242"/>
        <v>2.5000000000000001E-2</v>
      </c>
    </row>
    <row r="637" spans="1:15" x14ac:dyDescent="0.25">
      <c r="A637" t="s">
        <v>23</v>
      </c>
      <c r="B637">
        <v>4</v>
      </c>
      <c r="C637" s="4">
        <f t="shared" si="239"/>
        <v>0.16666666666666666</v>
      </c>
      <c r="D637">
        <v>6</v>
      </c>
      <c r="E637" s="4">
        <f t="shared" si="240"/>
        <v>0.375</v>
      </c>
      <c r="F637">
        <v>7</v>
      </c>
      <c r="G637" s="4">
        <f t="shared" si="241"/>
        <v>0.35</v>
      </c>
      <c r="H637">
        <v>6</v>
      </c>
      <c r="I637" s="4">
        <f t="shared" si="243"/>
        <v>0.42857142857142855</v>
      </c>
      <c r="J637">
        <v>14</v>
      </c>
      <c r="K637" s="4">
        <f t="shared" si="242"/>
        <v>0.35</v>
      </c>
    </row>
    <row r="638" spans="1:15" x14ac:dyDescent="0.25">
      <c r="A638" t="s">
        <v>104</v>
      </c>
    </row>
    <row r="639" spans="1:15" x14ac:dyDescent="0.25">
      <c r="A639" t="s">
        <v>105</v>
      </c>
      <c r="B639">
        <v>24</v>
      </c>
      <c r="D639">
        <v>16</v>
      </c>
      <c r="F639">
        <v>20</v>
      </c>
      <c r="H639">
        <v>14</v>
      </c>
      <c r="J639">
        <v>40</v>
      </c>
      <c r="L639">
        <v>2</v>
      </c>
      <c r="N639">
        <v>3</v>
      </c>
    </row>
    <row r="642" spans="1:15" ht="105" x14ac:dyDescent="0.25">
      <c r="A642" s="2" t="s">
        <v>171</v>
      </c>
      <c r="B642" s="3" t="s">
        <v>51</v>
      </c>
      <c r="C642" s="3" t="s">
        <v>109</v>
      </c>
      <c r="D642" s="3" t="s">
        <v>32</v>
      </c>
      <c r="E642" s="3" t="s">
        <v>110</v>
      </c>
      <c r="F642" s="3" t="s">
        <v>68</v>
      </c>
      <c r="G642" s="3" t="s">
        <v>111</v>
      </c>
      <c r="H642" s="3" t="s">
        <v>44</v>
      </c>
      <c r="I642" s="3" t="s">
        <v>112</v>
      </c>
      <c r="J642" s="3" t="s">
        <v>7</v>
      </c>
      <c r="K642" s="3" t="s">
        <v>113</v>
      </c>
      <c r="L642" s="3" t="s">
        <v>77</v>
      </c>
      <c r="M642" s="3" t="s">
        <v>114</v>
      </c>
      <c r="N642" s="3" t="s">
        <v>63</v>
      </c>
      <c r="O642" s="3" t="s">
        <v>115</v>
      </c>
    </row>
    <row r="643" spans="1:15" x14ac:dyDescent="0.25">
      <c r="A643" t="s">
        <v>22</v>
      </c>
      <c r="B643">
        <v>4</v>
      </c>
      <c r="C643" s="4">
        <f>B643/$B$650</f>
        <v>0.16666666666666666</v>
      </c>
      <c r="D643">
        <v>3</v>
      </c>
      <c r="E643" s="4">
        <f>D643/$D$650</f>
        <v>0.1875</v>
      </c>
      <c r="F643">
        <v>3</v>
      </c>
      <c r="G643" s="4">
        <f>F643/$F$650</f>
        <v>0.15</v>
      </c>
      <c r="H643">
        <v>3</v>
      </c>
      <c r="I643" s="4">
        <f>H643/$H$650</f>
        <v>0.21428571428571427</v>
      </c>
      <c r="J643">
        <v>5</v>
      </c>
      <c r="K643" s="4">
        <f>J643/$J$650</f>
        <v>0.125</v>
      </c>
      <c r="N643">
        <v>1</v>
      </c>
      <c r="O643" s="4">
        <f>N643/$N$650</f>
        <v>0.33333333333333331</v>
      </c>
    </row>
    <row r="644" spans="1:15" x14ac:dyDescent="0.25">
      <c r="A644" t="s">
        <v>24</v>
      </c>
      <c r="B644">
        <v>6</v>
      </c>
      <c r="C644" s="4">
        <f t="shared" ref="C644:C647" si="246">B644/$B$650</f>
        <v>0.25</v>
      </c>
      <c r="D644">
        <v>4</v>
      </c>
      <c r="E644" s="4">
        <f t="shared" ref="E644:E648" si="247">D644/$D$650</f>
        <v>0.25</v>
      </c>
      <c r="F644">
        <v>8</v>
      </c>
      <c r="G644" s="4">
        <f t="shared" ref="G644:G646" si="248">F644/$F$650</f>
        <v>0.4</v>
      </c>
      <c r="H644">
        <v>1</v>
      </c>
      <c r="I644" s="4">
        <f t="shared" ref="I644:I648" si="249">H644/$H$650</f>
        <v>7.1428571428571425E-2</v>
      </c>
      <c r="J644">
        <v>7</v>
      </c>
      <c r="K644" s="4">
        <f t="shared" ref="K644:K648" si="250">J644/$J$650</f>
        <v>0.17499999999999999</v>
      </c>
      <c r="L644">
        <v>2</v>
      </c>
      <c r="M644" s="4">
        <f>L644/L650</f>
        <v>1</v>
      </c>
      <c r="N644">
        <v>2</v>
      </c>
      <c r="O644" s="4">
        <f>N644/$N$650</f>
        <v>0.66666666666666663</v>
      </c>
    </row>
    <row r="645" spans="1:15" x14ac:dyDescent="0.25">
      <c r="A645" t="s">
        <v>21</v>
      </c>
      <c r="B645">
        <v>4</v>
      </c>
      <c r="C645" s="4">
        <f t="shared" si="246"/>
        <v>0.16666666666666666</v>
      </c>
      <c r="D645">
        <v>1</v>
      </c>
      <c r="E645" s="4">
        <f t="shared" si="247"/>
        <v>6.25E-2</v>
      </c>
      <c r="F645">
        <v>1</v>
      </c>
      <c r="G645" s="4">
        <f t="shared" si="248"/>
        <v>0.05</v>
      </c>
      <c r="H645">
        <v>1</v>
      </c>
      <c r="I645" s="4">
        <f t="shared" si="249"/>
        <v>7.1428571428571425E-2</v>
      </c>
      <c r="J645">
        <v>5</v>
      </c>
      <c r="K645" s="4">
        <f t="shared" si="250"/>
        <v>0.125</v>
      </c>
    </row>
    <row r="646" spans="1:15" x14ac:dyDescent="0.25">
      <c r="A646" t="s">
        <v>25</v>
      </c>
      <c r="B646">
        <v>8</v>
      </c>
      <c r="C646" s="4">
        <f t="shared" si="246"/>
        <v>0.33333333333333331</v>
      </c>
      <c r="D646">
        <v>6</v>
      </c>
      <c r="E646" s="4">
        <f t="shared" si="247"/>
        <v>0.375</v>
      </c>
      <c r="F646">
        <v>8</v>
      </c>
      <c r="G646" s="4">
        <f t="shared" si="248"/>
        <v>0.4</v>
      </c>
      <c r="H646">
        <v>3</v>
      </c>
      <c r="I646" s="4">
        <f t="shared" si="249"/>
        <v>0.21428571428571427</v>
      </c>
      <c r="J646">
        <v>9</v>
      </c>
      <c r="K646" s="4">
        <f t="shared" si="250"/>
        <v>0.22500000000000001</v>
      </c>
    </row>
    <row r="647" spans="1:15" x14ac:dyDescent="0.25">
      <c r="A647" t="s">
        <v>39</v>
      </c>
      <c r="B647">
        <v>2</v>
      </c>
      <c r="C647" s="4">
        <f t="shared" si="246"/>
        <v>8.3333333333333329E-2</v>
      </c>
      <c r="E647" s="4"/>
      <c r="H647">
        <v>1</v>
      </c>
      <c r="I647" s="4">
        <f t="shared" si="249"/>
        <v>7.1428571428571425E-2</v>
      </c>
      <c r="J647">
        <v>9</v>
      </c>
      <c r="K647" s="4">
        <f t="shared" si="250"/>
        <v>0.22500000000000001</v>
      </c>
    </row>
    <row r="648" spans="1:15" x14ac:dyDescent="0.25">
      <c r="A648" t="s">
        <v>23</v>
      </c>
      <c r="D648">
        <v>2</v>
      </c>
      <c r="E648" s="4">
        <f t="shared" si="247"/>
        <v>0.125</v>
      </c>
      <c r="H648">
        <v>5</v>
      </c>
      <c r="I648" s="4">
        <f t="shared" si="249"/>
        <v>0.35714285714285715</v>
      </c>
      <c r="J648">
        <v>5</v>
      </c>
      <c r="K648" s="4">
        <f t="shared" si="250"/>
        <v>0.125</v>
      </c>
    </row>
    <row r="649" spans="1:15" x14ac:dyDescent="0.25">
      <c r="A649" t="s">
        <v>104</v>
      </c>
    </row>
    <row r="650" spans="1:15" x14ac:dyDescent="0.25">
      <c r="A650" t="s">
        <v>105</v>
      </c>
      <c r="B650">
        <v>24</v>
      </c>
      <c r="D650">
        <v>16</v>
      </c>
      <c r="F650">
        <v>20</v>
      </c>
      <c r="H650">
        <v>14</v>
      </c>
      <c r="J650">
        <v>40</v>
      </c>
      <c r="L650">
        <v>2</v>
      </c>
      <c r="N650">
        <v>3</v>
      </c>
    </row>
    <row r="653" spans="1:15" ht="105" x14ac:dyDescent="0.25">
      <c r="A653" s="2" t="s">
        <v>172</v>
      </c>
      <c r="B653" s="3" t="s">
        <v>51</v>
      </c>
      <c r="C653" s="3" t="s">
        <v>109</v>
      </c>
      <c r="D653" s="3" t="s">
        <v>32</v>
      </c>
      <c r="E653" s="3" t="s">
        <v>110</v>
      </c>
      <c r="F653" s="3" t="s">
        <v>68</v>
      </c>
      <c r="G653" s="3" t="s">
        <v>111</v>
      </c>
      <c r="H653" s="3" t="s">
        <v>44</v>
      </c>
      <c r="I653" s="3" t="s">
        <v>112</v>
      </c>
      <c r="J653" s="3" t="s">
        <v>7</v>
      </c>
      <c r="K653" s="3" t="s">
        <v>113</v>
      </c>
      <c r="L653" s="3" t="s">
        <v>77</v>
      </c>
      <c r="M653" s="3" t="s">
        <v>114</v>
      </c>
      <c r="N653" s="3" t="s">
        <v>63</v>
      </c>
      <c r="O653" s="3" t="s">
        <v>115</v>
      </c>
    </row>
    <row r="654" spans="1:15" x14ac:dyDescent="0.25">
      <c r="A654" t="s">
        <v>22</v>
      </c>
      <c r="B654">
        <v>10</v>
      </c>
      <c r="C654" s="4">
        <f>B654/$B$661</f>
        <v>0.41666666666666669</v>
      </c>
      <c r="D654">
        <v>4</v>
      </c>
      <c r="E654" s="4">
        <f>D654/$D$661</f>
        <v>0.25</v>
      </c>
      <c r="F654">
        <v>5</v>
      </c>
      <c r="G654" s="4">
        <f>F654/$F$661</f>
        <v>0.25</v>
      </c>
      <c r="H654">
        <v>2</v>
      </c>
      <c r="I654" s="4">
        <f>H654/$H$661</f>
        <v>0.14285714285714285</v>
      </c>
      <c r="J654">
        <v>9</v>
      </c>
      <c r="K654" s="4">
        <f>J654/$J$661</f>
        <v>0.22500000000000001</v>
      </c>
      <c r="L654">
        <v>1</v>
      </c>
      <c r="M654" s="4">
        <f>L654/$L$661</f>
        <v>0.5</v>
      </c>
    </row>
    <row r="655" spans="1:15" x14ac:dyDescent="0.25">
      <c r="A655" t="s">
        <v>24</v>
      </c>
      <c r="B655">
        <v>8</v>
      </c>
      <c r="C655" s="4">
        <f t="shared" ref="C655:C658" si="251">B655/$B$661</f>
        <v>0.33333333333333331</v>
      </c>
      <c r="D655">
        <v>6</v>
      </c>
      <c r="E655" s="4">
        <f t="shared" ref="E655:E659" si="252">D655/$D$661</f>
        <v>0.375</v>
      </c>
      <c r="F655">
        <v>6</v>
      </c>
      <c r="G655" s="4">
        <f t="shared" ref="G655:G659" si="253">F655/$F$661</f>
        <v>0.3</v>
      </c>
      <c r="H655">
        <v>1</v>
      </c>
      <c r="I655" s="4">
        <f t="shared" ref="I655:I659" si="254">H655/$H$661</f>
        <v>7.1428571428571425E-2</v>
      </c>
      <c r="J655">
        <v>7</v>
      </c>
      <c r="K655" s="4">
        <f t="shared" ref="K655:K659" si="255">J655/$J$661</f>
        <v>0.17499999999999999</v>
      </c>
      <c r="M655" s="4"/>
      <c r="N655">
        <v>3</v>
      </c>
      <c r="O655" s="4">
        <f>N655/$N$661</f>
        <v>1</v>
      </c>
    </row>
    <row r="656" spans="1:15" x14ac:dyDescent="0.25">
      <c r="A656" t="s">
        <v>21</v>
      </c>
      <c r="B656">
        <v>3</v>
      </c>
      <c r="C656" s="4">
        <f t="shared" si="251"/>
        <v>0.125</v>
      </c>
      <c r="D656">
        <v>1</v>
      </c>
      <c r="E656" s="4">
        <f t="shared" si="252"/>
        <v>6.25E-2</v>
      </c>
      <c r="F656">
        <v>1</v>
      </c>
      <c r="G656" s="4">
        <f t="shared" si="253"/>
        <v>0.05</v>
      </c>
      <c r="H656">
        <v>1</v>
      </c>
      <c r="I656" s="4">
        <f t="shared" si="254"/>
        <v>7.1428571428571425E-2</v>
      </c>
      <c r="J656">
        <v>3</v>
      </c>
      <c r="K656" s="4">
        <f t="shared" si="255"/>
        <v>7.4999999999999997E-2</v>
      </c>
      <c r="M656" s="4"/>
    </row>
    <row r="657" spans="1:15" x14ac:dyDescent="0.25">
      <c r="A657" t="s">
        <v>25</v>
      </c>
      <c r="C657" s="4"/>
      <c r="D657">
        <v>4</v>
      </c>
      <c r="E657" s="4">
        <f t="shared" si="252"/>
        <v>0.25</v>
      </c>
      <c r="F657">
        <v>6</v>
      </c>
      <c r="G657" s="4">
        <f t="shared" si="253"/>
        <v>0.3</v>
      </c>
      <c r="H657">
        <v>5</v>
      </c>
      <c r="I657" s="4">
        <f t="shared" si="254"/>
        <v>0.35714285714285715</v>
      </c>
      <c r="J657">
        <v>8</v>
      </c>
      <c r="K657" s="4">
        <f t="shared" si="255"/>
        <v>0.2</v>
      </c>
      <c r="L657">
        <v>1</v>
      </c>
      <c r="M657" s="4">
        <f t="shared" ref="M657" si="256">L657/$L$661</f>
        <v>0.5</v>
      </c>
    </row>
    <row r="658" spans="1:15" x14ac:dyDescent="0.25">
      <c r="A658" t="s">
        <v>39</v>
      </c>
      <c r="B658">
        <v>3</v>
      </c>
      <c r="C658" s="4">
        <f t="shared" si="251"/>
        <v>0.125</v>
      </c>
      <c r="E658" s="4"/>
      <c r="G658" s="4"/>
      <c r="H658">
        <v>1</v>
      </c>
      <c r="I658" s="4">
        <f t="shared" si="254"/>
        <v>7.1428571428571425E-2</v>
      </c>
      <c r="J658">
        <v>9</v>
      </c>
      <c r="K658" s="4">
        <f t="shared" si="255"/>
        <v>0.22500000000000001</v>
      </c>
    </row>
    <row r="659" spans="1:15" x14ac:dyDescent="0.25">
      <c r="A659" t="s">
        <v>23</v>
      </c>
      <c r="D659">
        <v>1</v>
      </c>
      <c r="E659" s="4">
        <f t="shared" si="252"/>
        <v>6.25E-2</v>
      </c>
      <c r="F659">
        <v>2</v>
      </c>
      <c r="G659" s="4">
        <f t="shared" si="253"/>
        <v>0.1</v>
      </c>
      <c r="H659">
        <v>4</v>
      </c>
      <c r="I659" s="4">
        <f t="shared" si="254"/>
        <v>0.2857142857142857</v>
      </c>
      <c r="J659">
        <v>4</v>
      </c>
      <c r="K659" s="4">
        <f t="shared" si="255"/>
        <v>0.1</v>
      </c>
    </row>
    <row r="660" spans="1:15" x14ac:dyDescent="0.25">
      <c r="A660" t="s">
        <v>104</v>
      </c>
    </row>
    <row r="661" spans="1:15" x14ac:dyDescent="0.25">
      <c r="A661" t="s">
        <v>105</v>
      </c>
      <c r="B661">
        <v>24</v>
      </c>
      <c r="D661">
        <v>16</v>
      </c>
      <c r="F661">
        <v>20</v>
      </c>
      <c r="H661">
        <v>14</v>
      </c>
      <c r="J661">
        <v>40</v>
      </c>
      <c r="L661">
        <v>2</v>
      </c>
      <c r="N661">
        <v>3</v>
      </c>
    </row>
    <row r="664" spans="1:15" ht="105" x14ac:dyDescent="0.25">
      <c r="A664" s="2" t="s">
        <v>173</v>
      </c>
      <c r="B664" s="3" t="s">
        <v>51</v>
      </c>
      <c r="C664" s="3" t="s">
        <v>109</v>
      </c>
      <c r="D664" s="3" t="s">
        <v>32</v>
      </c>
      <c r="E664" s="3" t="s">
        <v>110</v>
      </c>
      <c r="F664" s="3" t="s">
        <v>68</v>
      </c>
      <c r="G664" s="3" t="s">
        <v>111</v>
      </c>
      <c r="H664" s="3" t="s">
        <v>44</v>
      </c>
      <c r="I664" s="3" t="s">
        <v>112</v>
      </c>
      <c r="J664" s="3" t="s">
        <v>7</v>
      </c>
      <c r="K664" s="3" t="s">
        <v>113</v>
      </c>
      <c r="L664" s="3" t="s">
        <v>77</v>
      </c>
      <c r="M664" s="3" t="s">
        <v>114</v>
      </c>
      <c r="N664" s="3" t="s">
        <v>63</v>
      </c>
      <c r="O664" s="3" t="s">
        <v>115</v>
      </c>
    </row>
    <row r="665" spans="1:15" x14ac:dyDescent="0.25">
      <c r="A665" t="s">
        <v>22</v>
      </c>
      <c r="B665">
        <v>5</v>
      </c>
      <c r="C665" s="4">
        <f>B665/$B$672</f>
        <v>0.20833333333333334</v>
      </c>
      <c r="F665">
        <v>2</v>
      </c>
      <c r="G665" s="4">
        <f>F665/$F$672</f>
        <v>0.1</v>
      </c>
      <c r="H665">
        <v>1</v>
      </c>
      <c r="I665" s="4">
        <f>H665/$H$672</f>
        <v>7.1428571428571425E-2</v>
      </c>
      <c r="J665">
        <v>4</v>
      </c>
      <c r="K665" s="4">
        <f>J665/$J$672</f>
        <v>0.1</v>
      </c>
    </row>
    <row r="666" spans="1:15" x14ac:dyDescent="0.25">
      <c r="A666" t="s">
        <v>24</v>
      </c>
      <c r="B666">
        <v>2</v>
      </c>
      <c r="C666" s="4">
        <f t="shared" ref="C666:C670" si="257">B666/$B$672</f>
        <v>8.3333333333333329E-2</v>
      </c>
      <c r="D666">
        <v>5</v>
      </c>
      <c r="E666" s="4">
        <f>D666/$D$672</f>
        <v>0.3125</v>
      </c>
      <c r="F666">
        <v>4</v>
      </c>
      <c r="G666" s="4">
        <f t="shared" ref="G666:G670" si="258">F666/$F$672</f>
        <v>0.2</v>
      </c>
      <c r="H666">
        <v>2</v>
      </c>
      <c r="I666" s="4">
        <f t="shared" ref="I666:I670" si="259">H666/$H$672</f>
        <v>0.14285714285714285</v>
      </c>
      <c r="J666">
        <v>10</v>
      </c>
      <c r="K666" s="4">
        <f t="shared" ref="K666:K670" si="260">J666/$J$672</f>
        <v>0.25</v>
      </c>
      <c r="N666">
        <v>2</v>
      </c>
      <c r="O666" s="4">
        <f>N666/$N$672</f>
        <v>0.66666666666666663</v>
      </c>
    </row>
    <row r="667" spans="1:15" x14ac:dyDescent="0.25">
      <c r="A667" t="s">
        <v>21</v>
      </c>
      <c r="B667">
        <v>1</v>
      </c>
      <c r="C667" s="4">
        <f t="shared" si="257"/>
        <v>4.1666666666666664E-2</v>
      </c>
      <c r="E667" s="4"/>
      <c r="F667">
        <v>1</v>
      </c>
      <c r="G667" s="4">
        <f t="shared" si="258"/>
        <v>0.05</v>
      </c>
      <c r="I667" s="4"/>
      <c r="J667">
        <v>1</v>
      </c>
      <c r="K667" s="4">
        <f t="shared" si="260"/>
        <v>2.5000000000000001E-2</v>
      </c>
      <c r="N667">
        <v>1</v>
      </c>
      <c r="O667" s="4">
        <f>N667/$N$672</f>
        <v>0.33333333333333331</v>
      </c>
    </row>
    <row r="668" spans="1:15" x14ac:dyDescent="0.25">
      <c r="A668" t="s">
        <v>25</v>
      </c>
      <c r="B668">
        <v>5</v>
      </c>
      <c r="C668" s="4">
        <f t="shared" si="257"/>
        <v>0.20833333333333334</v>
      </c>
      <c r="D668">
        <v>2</v>
      </c>
      <c r="E668" s="4">
        <f t="shared" ref="E668:E670" si="261">D668/$D$672</f>
        <v>0.125</v>
      </c>
      <c r="F668">
        <v>3</v>
      </c>
      <c r="G668" s="4">
        <f t="shared" si="258"/>
        <v>0.15</v>
      </c>
      <c r="H668">
        <v>3</v>
      </c>
      <c r="I668" s="4">
        <f t="shared" si="259"/>
        <v>0.21428571428571427</v>
      </c>
      <c r="J668">
        <v>8</v>
      </c>
      <c r="K668" s="4">
        <f t="shared" si="260"/>
        <v>0.2</v>
      </c>
      <c r="L668">
        <v>1</v>
      </c>
      <c r="M668" s="4">
        <f>L668/$L$672</f>
        <v>0.5</v>
      </c>
    </row>
    <row r="669" spans="1:15" x14ac:dyDescent="0.25">
      <c r="A669" t="s">
        <v>39</v>
      </c>
      <c r="C669" s="4"/>
      <c r="D669">
        <v>1</v>
      </c>
      <c r="E669" s="4">
        <f t="shared" si="261"/>
        <v>6.25E-2</v>
      </c>
      <c r="G669" s="4"/>
      <c r="I669" s="4"/>
      <c r="J669">
        <v>3</v>
      </c>
      <c r="K669" s="4">
        <f t="shared" si="260"/>
        <v>7.4999999999999997E-2</v>
      </c>
      <c r="M669" s="4"/>
    </row>
    <row r="670" spans="1:15" x14ac:dyDescent="0.25">
      <c r="A670" t="s">
        <v>23</v>
      </c>
      <c r="B670">
        <v>11</v>
      </c>
      <c r="C670" s="4">
        <f t="shared" si="257"/>
        <v>0.45833333333333331</v>
      </c>
      <c r="D670">
        <v>8</v>
      </c>
      <c r="E670" s="4">
        <f t="shared" si="261"/>
        <v>0.5</v>
      </c>
      <c r="F670">
        <v>10</v>
      </c>
      <c r="G670" s="4">
        <f t="shared" si="258"/>
        <v>0.5</v>
      </c>
      <c r="H670">
        <v>8</v>
      </c>
      <c r="I670" s="4">
        <f t="shared" si="259"/>
        <v>0.5714285714285714</v>
      </c>
      <c r="J670">
        <v>14</v>
      </c>
      <c r="K670" s="4">
        <f t="shared" si="260"/>
        <v>0.35</v>
      </c>
      <c r="L670">
        <v>1</v>
      </c>
      <c r="M670" s="4">
        <f t="shared" ref="M670" si="262">L670/$L$672</f>
        <v>0.5</v>
      </c>
    </row>
    <row r="671" spans="1:15" x14ac:dyDescent="0.25">
      <c r="A671" t="s">
        <v>104</v>
      </c>
    </row>
    <row r="672" spans="1:15" x14ac:dyDescent="0.25">
      <c r="A672" t="s">
        <v>105</v>
      </c>
      <c r="B672">
        <v>24</v>
      </c>
      <c r="D672">
        <v>16</v>
      </c>
      <c r="F672">
        <v>20</v>
      </c>
      <c r="H672">
        <v>14</v>
      </c>
      <c r="J672">
        <v>40</v>
      </c>
      <c r="L672">
        <v>2</v>
      </c>
      <c r="N672">
        <v>3</v>
      </c>
    </row>
    <row r="675" spans="1:15" ht="105" x14ac:dyDescent="0.25">
      <c r="A675" s="2" t="s">
        <v>174</v>
      </c>
      <c r="B675" s="3" t="s">
        <v>51</v>
      </c>
      <c r="C675" s="3" t="s">
        <v>109</v>
      </c>
      <c r="D675" s="3" t="s">
        <v>32</v>
      </c>
      <c r="E675" s="3" t="s">
        <v>110</v>
      </c>
      <c r="F675" s="3" t="s">
        <v>68</v>
      </c>
      <c r="G675" s="3" t="s">
        <v>111</v>
      </c>
      <c r="H675" s="3" t="s">
        <v>44</v>
      </c>
      <c r="I675" s="3" t="s">
        <v>112</v>
      </c>
      <c r="J675" s="3" t="s">
        <v>7</v>
      </c>
      <c r="K675" s="3" t="s">
        <v>113</v>
      </c>
      <c r="L675" s="3" t="s">
        <v>77</v>
      </c>
      <c r="M675" s="3" t="s">
        <v>114</v>
      </c>
      <c r="N675" s="3" t="s">
        <v>63</v>
      </c>
      <c r="O675" s="3" t="s">
        <v>115</v>
      </c>
    </row>
    <row r="676" spans="1:15" x14ac:dyDescent="0.25">
      <c r="A676" t="s">
        <v>22</v>
      </c>
      <c r="B676">
        <v>3</v>
      </c>
      <c r="C676" s="4">
        <f>B676/$B$683</f>
        <v>0.125</v>
      </c>
      <c r="D676">
        <v>5</v>
      </c>
      <c r="E676" s="4">
        <f>D676/$D$683</f>
        <v>0.3125</v>
      </c>
      <c r="F676">
        <v>4</v>
      </c>
      <c r="G676" s="4">
        <f>F676/$F$683</f>
        <v>0.2</v>
      </c>
      <c r="H676">
        <v>2</v>
      </c>
      <c r="I676" s="4">
        <f>H676/$H$683</f>
        <v>0.14285714285714285</v>
      </c>
      <c r="J676">
        <v>9</v>
      </c>
      <c r="K676" s="4">
        <f>J676/$J$683</f>
        <v>0.22500000000000001</v>
      </c>
    </row>
    <row r="677" spans="1:15" x14ac:dyDescent="0.25">
      <c r="A677" t="s">
        <v>24</v>
      </c>
      <c r="B677">
        <v>7</v>
      </c>
      <c r="C677" s="4">
        <f t="shared" ref="C677:C681" si="263">B677/$B$683</f>
        <v>0.29166666666666669</v>
      </c>
      <c r="D677">
        <v>4</v>
      </c>
      <c r="E677" s="4">
        <f t="shared" ref="E677:E681" si="264">D677/$D$683</f>
        <v>0.25</v>
      </c>
      <c r="F677">
        <v>8</v>
      </c>
      <c r="G677" s="4">
        <f t="shared" ref="G677:G681" si="265">F677/$F$683</f>
        <v>0.4</v>
      </c>
      <c r="H677">
        <v>5</v>
      </c>
      <c r="I677" s="4">
        <f t="shared" ref="I677:I681" si="266">H677/$H$683</f>
        <v>0.35714285714285715</v>
      </c>
      <c r="J677">
        <v>9</v>
      </c>
      <c r="K677" s="4">
        <f t="shared" ref="K677:K681" si="267">J677/$J$683</f>
        <v>0.22500000000000001</v>
      </c>
      <c r="N677">
        <v>2</v>
      </c>
      <c r="O677" s="4">
        <f>N677/$N$683</f>
        <v>0.66666666666666663</v>
      </c>
    </row>
    <row r="678" spans="1:15" x14ac:dyDescent="0.25">
      <c r="A678" t="s">
        <v>21</v>
      </c>
      <c r="B678">
        <v>4</v>
      </c>
      <c r="C678" s="4">
        <f t="shared" si="263"/>
        <v>0.16666666666666666</v>
      </c>
      <c r="E678" s="4"/>
      <c r="F678">
        <v>1</v>
      </c>
      <c r="G678" s="4">
        <f t="shared" si="265"/>
        <v>0.05</v>
      </c>
      <c r="H678">
        <v>1</v>
      </c>
      <c r="I678" s="4">
        <f t="shared" si="266"/>
        <v>7.1428571428571425E-2</v>
      </c>
      <c r="J678">
        <v>5</v>
      </c>
      <c r="K678" s="4">
        <f t="shared" si="267"/>
        <v>0.125</v>
      </c>
      <c r="O678" s="4"/>
    </row>
    <row r="679" spans="1:15" x14ac:dyDescent="0.25">
      <c r="A679" t="s">
        <v>25</v>
      </c>
      <c r="B679">
        <v>6</v>
      </c>
      <c r="C679" s="4">
        <f t="shared" si="263"/>
        <v>0.25</v>
      </c>
      <c r="D679">
        <v>4</v>
      </c>
      <c r="E679" s="4">
        <f t="shared" si="264"/>
        <v>0.25</v>
      </c>
      <c r="F679">
        <v>2</v>
      </c>
      <c r="G679" s="4">
        <f t="shared" si="265"/>
        <v>0.1</v>
      </c>
      <c r="H679">
        <v>1</v>
      </c>
      <c r="I679" s="4">
        <f t="shared" si="266"/>
        <v>7.1428571428571425E-2</v>
      </c>
      <c r="J679">
        <v>10</v>
      </c>
      <c r="K679" s="4">
        <f t="shared" si="267"/>
        <v>0.25</v>
      </c>
      <c r="L679">
        <v>1</v>
      </c>
      <c r="M679" s="4">
        <f>L679/$L$683</f>
        <v>0.5</v>
      </c>
      <c r="N679">
        <v>1</v>
      </c>
      <c r="O679" s="4">
        <f t="shared" ref="O679" si="268">N679/$N$683</f>
        <v>0.33333333333333331</v>
      </c>
    </row>
    <row r="680" spans="1:15" x14ac:dyDescent="0.25">
      <c r="A680" t="s">
        <v>39</v>
      </c>
      <c r="C680" s="4"/>
      <c r="E680" s="4"/>
      <c r="F680">
        <v>3</v>
      </c>
      <c r="G680" s="4">
        <f t="shared" si="265"/>
        <v>0.15</v>
      </c>
      <c r="I680" s="4"/>
      <c r="J680">
        <v>2</v>
      </c>
      <c r="K680" s="4">
        <f t="shared" si="267"/>
        <v>0.05</v>
      </c>
      <c r="M680" s="4"/>
    </row>
    <row r="681" spans="1:15" x14ac:dyDescent="0.25">
      <c r="A681" t="s">
        <v>23</v>
      </c>
      <c r="B681">
        <v>4</v>
      </c>
      <c r="C681" s="4">
        <f t="shared" si="263"/>
        <v>0.16666666666666666</v>
      </c>
      <c r="D681">
        <v>3</v>
      </c>
      <c r="E681" s="4">
        <f t="shared" si="264"/>
        <v>0.1875</v>
      </c>
      <c r="F681">
        <v>2</v>
      </c>
      <c r="G681" s="4">
        <f t="shared" si="265"/>
        <v>0.1</v>
      </c>
      <c r="H681">
        <v>5</v>
      </c>
      <c r="I681" s="4">
        <f t="shared" si="266"/>
        <v>0.35714285714285715</v>
      </c>
      <c r="J681">
        <v>5</v>
      </c>
      <c r="K681" s="4">
        <f t="shared" si="267"/>
        <v>0.125</v>
      </c>
      <c r="L681">
        <v>1</v>
      </c>
      <c r="M681" s="4">
        <f t="shared" ref="M681" si="269">L681/$L$683</f>
        <v>0.5</v>
      </c>
    </row>
    <row r="682" spans="1:15" x14ac:dyDescent="0.25">
      <c r="A682" t="s">
        <v>104</v>
      </c>
    </row>
    <row r="683" spans="1:15" x14ac:dyDescent="0.25">
      <c r="A683" t="s">
        <v>105</v>
      </c>
      <c r="B683">
        <v>24</v>
      </c>
      <c r="D683">
        <v>16</v>
      </c>
      <c r="F683">
        <v>20</v>
      </c>
      <c r="H683">
        <v>14</v>
      </c>
      <c r="J683">
        <v>40</v>
      </c>
      <c r="L683">
        <v>2</v>
      </c>
      <c r="N683">
        <v>3</v>
      </c>
    </row>
    <row r="686" spans="1:15" ht="105" x14ac:dyDescent="0.25">
      <c r="A686" s="2" t="s">
        <v>175</v>
      </c>
      <c r="B686" s="3" t="s">
        <v>51</v>
      </c>
      <c r="C686" s="3" t="s">
        <v>109</v>
      </c>
      <c r="D686" s="3" t="s">
        <v>32</v>
      </c>
      <c r="E686" s="3" t="s">
        <v>110</v>
      </c>
      <c r="F686" s="3" t="s">
        <v>68</v>
      </c>
      <c r="G686" s="3" t="s">
        <v>111</v>
      </c>
      <c r="H686" s="3" t="s">
        <v>44</v>
      </c>
      <c r="I686" s="3" t="s">
        <v>112</v>
      </c>
      <c r="J686" s="3" t="s">
        <v>7</v>
      </c>
      <c r="K686" s="3" t="s">
        <v>113</v>
      </c>
      <c r="L686" s="3" t="s">
        <v>77</v>
      </c>
      <c r="M686" s="3" t="s">
        <v>114</v>
      </c>
      <c r="N686" s="3" t="s">
        <v>63</v>
      </c>
      <c r="O686" s="3" t="s">
        <v>115</v>
      </c>
    </row>
    <row r="687" spans="1:15" x14ac:dyDescent="0.25">
      <c r="A687" t="s">
        <v>22</v>
      </c>
      <c r="B687">
        <v>6</v>
      </c>
      <c r="C687" s="4">
        <f>B687/$B$694</f>
        <v>0.25</v>
      </c>
      <c r="D687">
        <v>2</v>
      </c>
      <c r="E687" s="4">
        <f>D687/$D$694</f>
        <v>0.125</v>
      </c>
      <c r="F687">
        <v>2</v>
      </c>
      <c r="G687" s="4">
        <f>F687/$F$694</f>
        <v>0.1</v>
      </c>
      <c r="J687">
        <v>6</v>
      </c>
      <c r="K687" s="4">
        <f>J687/$J$694</f>
        <v>0.15</v>
      </c>
    </row>
    <row r="688" spans="1:15" x14ac:dyDescent="0.25">
      <c r="A688" t="s">
        <v>24</v>
      </c>
      <c r="B688">
        <v>10</v>
      </c>
      <c r="C688" s="4">
        <f t="shared" ref="C688:C692" si="270">B688/$B$694</f>
        <v>0.41666666666666669</v>
      </c>
      <c r="D688">
        <v>7</v>
      </c>
      <c r="E688" s="4">
        <f t="shared" ref="E688:E692" si="271">D688/$D$694</f>
        <v>0.4375</v>
      </c>
      <c r="F688">
        <v>7</v>
      </c>
      <c r="G688" s="4">
        <f t="shared" ref="G688:G692" si="272">F688/$F$694</f>
        <v>0.35</v>
      </c>
      <c r="H688">
        <v>6</v>
      </c>
      <c r="I688" s="4">
        <f>H688/$H$694</f>
        <v>0.42857142857142855</v>
      </c>
      <c r="J688">
        <v>14</v>
      </c>
      <c r="K688" s="4">
        <f t="shared" ref="K688:K692" si="273">J688/$J$694</f>
        <v>0.35</v>
      </c>
      <c r="L688">
        <v>1</v>
      </c>
      <c r="M688" s="4">
        <f>L688/$L$694</f>
        <v>0.5</v>
      </c>
      <c r="N688">
        <v>1</v>
      </c>
      <c r="O688" s="4">
        <f>N688/$N$694</f>
        <v>0.33333333333333331</v>
      </c>
    </row>
    <row r="689" spans="1:15" x14ac:dyDescent="0.25">
      <c r="A689" t="s">
        <v>21</v>
      </c>
      <c r="B689">
        <v>3</v>
      </c>
      <c r="C689" s="4">
        <f t="shared" si="270"/>
        <v>0.125</v>
      </c>
      <c r="D689">
        <v>2</v>
      </c>
      <c r="E689" s="4">
        <f t="shared" si="271"/>
        <v>0.125</v>
      </c>
      <c r="F689">
        <v>1</v>
      </c>
      <c r="G689" s="4">
        <f t="shared" si="272"/>
        <v>0.05</v>
      </c>
      <c r="H689">
        <v>1</v>
      </c>
      <c r="I689" s="4">
        <f t="shared" ref="I689:I692" si="274">H689/$H$694</f>
        <v>7.1428571428571425E-2</v>
      </c>
      <c r="K689" s="4"/>
      <c r="M689" s="4"/>
      <c r="O689" s="4"/>
    </row>
    <row r="690" spans="1:15" x14ac:dyDescent="0.25">
      <c r="A690" t="s">
        <v>25</v>
      </c>
      <c r="B690">
        <v>4</v>
      </c>
      <c r="C690" s="4">
        <f t="shared" si="270"/>
        <v>0.16666666666666666</v>
      </c>
      <c r="D690">
        <v>1</v>
      </c>
      <c r="E690" s="4">
        <f t="shared" si="271"/>
        <v>6.25E-2</v>
      </c>
      <c r="F690">
        <v>5</v>
      </c>
      <c r="G690" s="4">
        <f t="shared" si="272"/>
        <v>0.25</v>
      </c>
      <c r="H690">
        <v>1</v>
      </c>
      <c r="I690" s="4">
        <f t="shared" si="274"/>
        <v>7.1428571428571425E-2</v>
      </c>
      <c r="J690">
        <v>13</v>
      </c>
      <c r="K690" s="4">
        <f t="shared" si="273"/>
        <v>0.32500000000000001</v>
      </c>
      <c r="L690">
        <v>1</v>
      </c>
      <c r="M690" s="4">
        <f t="shared" ref="M690" si="275">L690/$L$694</f>
        <v>0.5</v>
      </c>
      <c r="N690">
        <v>2</v>
      </c>
      <c r="O690" s="4">
        <f t="shared" ref="O690" si="276">N690/$N$694</f>
        <v>0.66666666666666663</v>
      </c>
    </row>
    <row r="691" spans="1:15" x14ac:dyDescent="0.25">
      <c r="A691" t="s">
        <v>39</v>
      </c>
      <c r="C691" s="4"/>
      <c r="E691" s="4"/>
      <c r="G691" s="4"/>
      <c r="I691" s="4"/>
      <c r="J691">
        <v>3</v>
      </c>
      <c r="K691" s="4">
        <f t="shared" si="273"/>
        <v>7.4999999999999997E-2</v>
      </c>
    </row>
    <row r="692" spans="1:15" x14ac:dyDescent="0.25">
      <c r="A692" t="s">
        <v>23</v>
      </c>
      <c r="B692">
        <v>1</v>
      </c>
      <c r="C692" s="4">
        <f t="shared" si="270"/>
        <v>4.1666666666666664E-2</v>
      </c>
      <c r="D692">
        <v>4</v>
      </c>
      <c r="E692" s="4">
        <f t="shared" si="271"/>
        <v>0.25</v>
      </c>
      <c r="F692">
        <v>5</v>
      </c>
      <c r="G692" s="4">
        <f t="shared" si="272"/>
        <v>0.25</v>
      </c>
      <c r="H692">
        <v>6</v>
      </c>
      <c r="I692" s="4">
        <f t="shared" si="274"/>
        <v>0.42857142857142855</v>
      </c>
      <c r="J692">
        <v>4</v>
      </c>
      <c r="K692" s="4">
        <f t="shared" si="273"/>
        <v>0.1</v>
      </c>
    </row>
    <row r="693" spans="1:15" x14ac:dyDescent="0.25">
      <c r="A693" t="s">
        <v>104</v>
      </c>
    </row>
    <row r="694" spans="1:15" x14ac:dyDescent="0.25">
      <c r="A694" t="s">
        <v>105</v>
      </c>
      <c r="B694">
        <v>24</v>
      </c>
      <c r="D694">
        <v>16</v>
      </c>
      <c r="F694">
        <v>20</v>
      </c>
      <c r="H694">
        <v>14</v>
      </c>
      <c r="J694">
        <v>40</v>
      </c>
      <c r="L694">
        <v>2</v>
      </c>
      <c r="N694">
        <v>3</v>
      </c>
    </row>
    <row r="697" spans="1:15" ht="105" x14ac:dyDescent="0.25">
      <c r="A697" s="2" t="s">
        <v>176</v>
      </c>
      <c r="B697" s="3" t="s">
        <v>51</v>
      </c>
      <c r="C697" s="3" t="s">
        <v>109</v>
      </c>
      <c r="D697" s="3" t="s">
        <v>32</v>
      </c>
      <c r="E697" s="3" t="s">
        <v>110</v>
      </c>
      <c r="F697" s="3" t="s">
        <v>68</v>
      </c>
      <c r="G697" s="3" t="s">
        <v>111</v>
      </c>
      <c r="H697" s="3" t="s">
        <v>44</v>
      </c>
      <c r="I697" s="3" t="s">
        <v>112</v>
      </c>
      <c r="J697" s="3" t="s">
        <v>7</v>
      </c>
      <c r="K697" s="3" t="s">
        <v>113</v>
      </c>
      <c r="L697" s="3" t="s">
        <v>77</v>
      </c>
      <c r="M697" s="3" t="s">
        <v>114</v>
      </c>
      <c r="N697" s="3" t="s">
        <v>63</v>
      </c>
      <c r="O697" s="3" t="s">
        <v>115</v>
      </c>
    </row>
    <row r="698" spans="1:15" x14ac:dyDescent="0.25">
      <c r="A698" t="s">
        <v>22</v>
      </c>
      <c r="B698">
        <v>1</v>
      </c>
      <c r="C698" s="4">
        <f>B698/$B$705</f>
        <v>4.1666666666666664E-2</v>
      </c>
      <c r="F698">
        <v>3</v>
      </c>
      <c r="G698" s="4">
        <f>F698/$F$705</f>
        <v>0.15</v>
      </c>
      <c r="J698">
        <v>1</v>
      </c>
      <c r="K698" s="4">
        <f>J698/$J$705</f>
        <v>2.5000000000000001E-2</v>
      </c>
    </row>
    <row r="699" spans="1:15" x14ac:dyDescent="0.25">
      <c r="A699" t="s">
        <v>24</v>
      </c>
      <c r="B699">
        <v>4</v>
      </c>
      <c r="C699" s="4">
        <f t="shared" ref="C699:C703" si="277">B699/$B$705</f>
        <v>0.16666666666666666</v>
      </c>
      <c r="D699">
        <v>1</v>
      </c>
      <c r="E699" s="4">
        <f>D699/$D$705</f>
        <v>6.25E-2</v>
      </c>
      <c r="F699">
        <v>4</v>
      </c>
      <c r="G699" s="4">
        <f t="shared" ref="G699:G703" si="278">F699/$F$705</f>
        <v>0.2</v>
      </c>
      <c r="H699">
        <v>3</v>
      </c>
      <c r="I699" s="4">
        <f>H699/$H$705</f>
        <v>0.21428571428571427</v>
      </c>
      <c r="J699">
        <v>6</v>
      </c>
      <c r="K699" s="4">
        <f t="shared" ref="K699:K703" si="279">J699/$J$705</f>
        <v>0.15</v>
      </c>
      <c r="N699">
        <v>2</v>
      </c>
      <c r="O699" s="4">
        <f>N699/$N$705</f>
        <v>0.66666666666666663</v>
      </c>
    </row>
    <row r="700" spans="1:15" x14ac:dyDescent="0.25">
      <c r="A700" t="s">
        <v>21</v>
      </c>
      <c r="B700">
        <v>1</v>
      </c>
      <c r="C700" s="4">
        <f t="shared" si="277"/>
        <v>4.1666666666666664E-2</v>
      </c>
      <c r="E700" s="4"/>
      <c r="G700" s="4"/>
      <c r="H700">
        <v>1</v>
      </c>
      <c r="I700" s="4">
        <f t="shared" ref="I700:I703" si="280">H700/$H$705</f>
        <v>7.1428571428571425E-2</v>
      </c>
      <c r="J700">
        <v>1</v>
      </c>
      <c r="K700" s="4">
        <f t="shared" si="279"/>
        <v>2.5000000000000001E-2</v>
      </c>
      <c r="O700" s="4"/>
    </row>
    <row r="701" spans="1:15" x14ac:dyDescent="0.25">
      <c r="A701" t="s">
        <v>25</v>
      </c>
      <c r="B701">
        <v>2</v>
      </c>
      <c r="C701" s="4">
        <f t="shared" si="277"/>
        <v>8.3333333333333329E-2</v>
      </c>
      <c r="D701">
        <v>1</v>
      </c>
      <c r="E701" s="4">
        <f t="shared" ref="E701:E703" si="281">D701/$D$705</f>
        <v>6.25E-2</v>
      </c>
      <c r="F701">
        <v>2</v>
      </c>
      <c r="G701" s="4">
        <f t="shared" si="278"/>
        <v>0.1</v>
      </c>
      <c r="H701">
        <v>1</v>
      </c>
      <c r="I701" s="4">
        <f t="shared" si="280"/>
        <v>7.1428571428571425E-2</v>
      </c>
      <c r="J701">
        <v>2</v>
      </c>
      <c r="K701" s="4">
        <f t="shared" si="279"/>
        <v>0.05</v>
      </c>
      <c r="L701">
        <v>1</v>
      </c>
      <c r="M701" s="4">
        <f>L701/$L$705</f>
        <v>0.5</v>
      </c>
      <c r="N701">
        <v>1</v>
      </c>
      <c r="O701" s="4">
        <f t="shared" ref="O701" si="282">N701/$N$705</f>
        <v>0.33333333333333331</v>
      </c>
    </row>
    <row r="702" spans="1:15" x14ac:dyDescent="0.25">
      <c r="A702" t="s">
        <v>39</v>
      </c>
      <c r="C702" s="4"/>
      <c r="D702">
        <v>1</v>
      </c>
      <c r="E702" s="4">
        <f t="shared" si="281"/>
        <v>6.25E-2</v>
      </c>
      <c r="G702" s="4"/>
      <c r="I702" s="4"/>
      <c r="J702">
        <v>1</v>
      </c>
      <c r="K702" s="4">
        <f t="shared" si="279"/>
        <v>2.5000000000000001E-2</v>
      </c>
      <c r="M702" s="4"/>
    </row>
    <row r="703" spans="1:15" x14ac:dyDescent="0.25">
      <c r="A703" t="s">
        <v>23</v>
      </c>
      <c r="B703">
        <v>16</v>
      </c>
      <c r="C703" s="4">
        <f t="shared" si="277"/>
        <v>0.66666666666666663</v>
      </c>
      <c r="D703">
        <v>13</v>
      </c>
      <c r="E703" s="4">
        <f t="shared" si="281"/>
        <v>0.8125</v>
      </c>
      <c r="F703">
        <v>11</v>
      </c>
      <c r="G703" s="4">
        <f t="shared" si="278"/>
        <v>0.55000000000000004</v>
      </c>
      <c r="H703">
        <v>9</v>
      </c>
      <c r="I703" s="4">
        <f t="shared" si="280"/>
        <v>0.6428571428571429</v>
      </c>
      <c r="J703">
        <v>29</v>
      </c>
      <c r="K703" s="4">
        <f t="shared" si="279"/>
        <v>0.72499999999999998</v>
      </c>
      <c r="L703">
        <v>1</v>
      </c>
      <c r="M703" s="4">
        <f t="shared" ref="M703" si="283">L703/$L$705</f>
        <v>0.5</v>
      </c>
    </row>
    <row r="704" spans="1:15" x14ac:dyDescent="0.25">
      <c r="A704" t="s">
        <v>104</v>
      </c>
    </row>
    <row r="705" spans="1:15" x14ac:dyDescent="0.25">
      <c r="A705" t="s">
        <v>105</v>
      </c>
      <c r="B705">
        <v>24</v>
      </c>
      <c r="D705">
        <v>16</v>
      </c>
      <c r="F705">
        <v>20</v>
      </c>
      <c r="H705">
        <v>14</v>
      </c>
      <c r="J705">
        <v>40</v>
      </c>
      <c r="L705">
        <v>2</v>
      </c>
      <c r="N705">
        <v>3</v>
      </c>
    </row>
    <row r="708" spans="1:15" ht="105" x14ac:dyDescent="0.25">
      <c r="A708" s="2" t="s">
        <v>177</v>
      </c>
      <c r="B708" s="3" t="s">
        <v>51</v>
      </c>
      <c r="C708" s="3" t="s">
        <v>109</v>
      </c>
      <c r="D708" s="3" t="s">
        <v>32</v>
      </c>
      <c r="E708" s="3" t="s">
        <v>110</v>
      </c>
      <c r="F708" s="3" t="s">
        <v>68</v>
      </c>
      <c r="G708" s="3" t="s">
        <v>111</v>
      </c>
      <c r="H708" s="3" t="s">
        <v>44</v>
      </c>
      <c r="I708" s="3" t="s">
        <v>112</v>
      </c>
      <c r="J708" s="3" t="s">
        <v>7</v>
      </c>
      <c r="K708" s="3" t="s">
        <v>113</v>
      </c>
      <c r="L708" s="3" t="s">
        <v>77</v>
      </c>
      <c r="M708" s="3" t="s">
        <v>114</v>
      </c>
      <c r="N708" s="3" t="s">
        <v>63</v>
      </c>
      <c r="O708" s="3" t="s">
        <v>115</v>
      </c>
    </row>
    <row r="709" spans="1:15" x14ac:dyDescent="0.25">
      <c r="A709" t="s">
        <v>17</v>
      </c>
      <c r="B709">
        <v>2</v>
      </c>
      <c r="C709" s="4">
        <f>B709/$B$716</f>
        <v>8.3333333333333329E-2</v>
      </c>
      <c r="D709">
        <v>3</v>
      </c>
      <c r="E709" s="4">
        <f>D709/$D$716</f>
        <v>0.1875</v>
      </c>
      <c r="F709">
        <v>4</v>
      </c>
      <c r="G709" s="4">
        <f t="shared" ref="G709:G714" si="284">F709/$F$716</f>
        <v>0.2</v>
      </c>
      <c r="H709">
        <v>2</v>
      </c>
      <c r="I709" s="4">
        <f>H709/$H$716</f>
        <v>0.14285714285714285</v>
      </c>
      <c r="J709">
        <v>10</v>
      </c>
      <c r="K709" s="4">
        <f t="shared" ref="K709:K714" si="285">J709/$J$716</f>
        <v>0.25</v>
      </c>
      <c r="N709">
        <v>1</v>
      </c>
      <c r="O709" s="4">
        <f>N709/$N$716</f>
        <v>0.33333333333333331</v>
      </c>
    </row>
    <row r="710" spans="1:15" x14ac:dyDescent="0.25">
      <c r="A710" s="1">
        <v>2</v>
      </c>
      <c r="B710">
        <v>10</v>
      </c>
      <c r="C710" s="4">
        <f>B710/$B$716</f>
        <v>0.41666666666666669</v>
      </c>
      <c r="D710">
        <v>6</v>
      </c>
      <c r="E710" s="4">
        <f>D710/$D$716</f>
        <v>0.375</v>
      </c>
      <c r="F710">
        <v>4</v>
      </c>
      <c r="G710" s="4">
        <f t="shared" si="284"/>
        <v>0.2</v>
      </c>
      <c r="H710">
        <v>2</v>
      </c>
      <c r="I710" s="4">
        <f>H710/$H$716</f>
        <v>0.14285714285714285</v>
      </c>
      <c r="J710">
        <v>9</v>
      </c>
      <c r="K710" s="4">
        <f t="shared" si="285"/>
        <v>0.22500000000000001</v>
      </c>
      <c r="L710">
        <v>1</v>
      </c>
      <c r="M710" s="4">
        <f>L710/$L$716</f>
        <v>0.5</v>
      </c>
    </row>
    <row r="711" spans="1:15" x14ac:dyDescent="0.25">
      <c r="A711" s="1">
        <v>3</v>
      </c>
      <c r="B711">
        <v>7</v>
      </c>
      <c r="C711" s="4">
        <f>B711/$B$716</f>
        <v>0.29166666666666669</v>
      </c>
      <c r="D711">
        <v>4</v>
      </c>
      <c r="E711" s="4">
        <f>D711/$D$716</f>
        <v>0.25</v>
      </c>
      <c r="F711">
        <v>4</v>
      </c>
      <c r="G711" s="4">
        <f t="shared" si="284"/>
        <v>0.2</v>
      </c>
      <c r="H711">
        <v>2</v>
      </c>
      <c r="I711" s="4">
        <f>H711/$H$716</f>
        <v>0.14285714285714285</v>
      </c>
      <c r="J711">
        <v>6</v>
      </c>
      <c r="K711" s="4">
        <f t="shared" si="285"/>
        <v>0.15</v>
      </c>
      <c r="M711" s="4"/>
      <c r="N711">
        <v>2</v>
      </c>
      <c r="O711" s="4">
        <f>N711/$N$716</f>
        <v>0.66666666666666663</v>
      </c>
    </row>
    <row r="712" spans="1:15" x14ac:dyDescent="0.25">
      <c r="A712" s="1">
        <v>4</v>
      </c>
      <c r="B712">
        <v>5</v>
      </c>
      <c r="C712" s="4">
        <f>B712/$B$716</f>
        <v>0.20833333333333334</v>
      </c>
      <c r="D712">
        <v>1</v>
      </c>
      <c r="E712" s="4">
        <f>D712/$D$716</f>
        <v>6.25E-2</v>
      </c>
      <c r="F712">
        <v>4</v>
      </c>
      <c r="G712" s="4">
        <f t="shared" si="284"/>
        <v>0.2</v>
      </c>
      <c r="H712">
        <v>4</v>
      </c>
      <c r="I712" s="4">
        <f>H712/$H$716</f>
        <v>0.2857142857142857</v>
      </c>
      <c r="J712">
        <v>10</v>
      </c>
      <c r="K712" s="4">
        <f t="shared" si="285"/>
        <v>0.25</v>
      </c>
      <c r="L712">
        <v>1</v>
      </c>
      <c r="M712" s="4">
        <f>L712/$L$716</f>
        <v>0.5</v>
      </c>
      <c r="O712" s="4"/>
    </row>
    <row r="713" spans="1:15" x14ac:dyDescent="0.25">
      <c r="A713" s="1">
        <v>5</v>
      </c>
      <c r="C713" s="4"/>
      <c r="D713">
        <v>2</v>
      </c>
      <c r="E713" s="4">
        <f>D713/$D$716</f>
        <v>0.125</v>
      </c>
      <c r="F713">
        <v>3</v>
      </c>
      <c r="G713" s="4">
        <f t="shared" si="284"/>
        <v>0.15</v>
      </c>
      <c r="H713">
        <v>4</v>
      </c>
      <c r="I713" s="4">
        <f>H713/$H$716</f>
        <v>0.2857142857142857</v>
      </c>
      <c r="J713">
        <v>2</v>
      </c>
      <c r="K713" s="4">
        <f t="shared" si="285"/>
        <v>0.05</v>
      </c>
      <c r="O713" s="4"/>
    </row>
    <row r="714" spans="1:15" x14ac:dyDescent="0.25">
      <c r="A714" t="s">
        <v>18</v>
      </c>
      <c r="F714">
        <v>1</v>
      </c>
      <c r="G714" s="4">
        <f t="shared" si="284"/>
        <v>0.05</v>
      </c>
      <c r="J714">
        <v>3</v>
      </c>
      <c r="K714" s="4">
        <f t="shared" si="285"/>
        <v>7.4999999999999997E-2</v>
      </c>
    </row>
    <row r="715" spans="1:15" x14ac:dyDescent="0.25">
      <c r="A715" t="s">
        <v>104</v>
      </c>
    </row>
    <row r="716" spans="1:15" x14ac:dyDescent="0.25">
      <c r="A716" t="s">
        <v>105</v>
      </c>
      <c r="B716">
        <v>24</v>
      </c>
      <c r="D716">
        <v>16</v>
      </c>
      <c r="F716">
        <v>20</v>
      </c>
      <c r="H716">
        <v>14</v>
      </c>
      <c r="J716">
        <v>40</v>
      </c>
      <c r="L716">
        <v>2</v>
      </c>
      <c r="N716">
        <v>3</v>
      </c>
    </row>
    <row r="719" spans="1:15" ht="105" x14ac:dyDescent="0.25">
      <c r="A719" s="2" t="s">
        <v>179</v>
      </c>
      <c r="B719" s="3" t="s">
        <v>51</v>
      </c>
      <c r="C719" s="3" t="s">
        <v>109</v>
      </c>
      <c r="D719" s="3" t="s">
        <v>32</v>
      </c>
      <c r="E719" s="3" t="s">
        <v>110</v>
      </c>
      <c r="F719" s="3" t="s">
        <v>68</v>
      </c>
      <c r="G719" s="3" t="s">
        <v>111</v>
      </c>
      <c r="H719" s="3" t="s">
        <v>44</v>
      </c>
      <c r="I719" s="3" t="s">
        <v>112</v>
      </c>
      <c r="J719" s="3" t="s">
        <v>7</v>
      </c>
      <c r="K719" s="3" t="s">
        <v>113</v>
      </c>
      <c r="L719" s="3" t="s">
        <v>77</v>
      </c>
      <c r="M719" s="3" t="s">
        <v>114</v>
      </c>
      <c r="N719" s="3" t="s">
        <v>63</v>
      </c>
      <c r="O719" s="3" t="s">
        <v>115</v>
      </c>
    </row>
    <row r="720" spans="1:15" x14ac:dyDescent="0.25">
      <c r="A720" t="s">
        <v>17</v>
      </c>
      <c r="B720">
        <v>2</v>
      </c>
      <c r="C720" s="4">
        <f>B720/$B$727</f>
        <v>8.3333333333333329E-2</v>
      </c>
      <c r="D720">
        <v>4</v>
      </c>
      <c r="E720" s="4">
        <f>D720/$D$727</f>
        <v>0.25</v>
      </c>
      <c r="F720">
        <v>3</v>
      </c>
      <c r="G720" s="4">
        <f t="shared" ref="G720:G725" si="286">F720/$F$727</f>
        <v>0.15</v>
      </c>
      <c r="H720">
        <v>4</v>
      </c>
      <c r="I720" s="4">
        <f>H720/$H$727</f>
        <v>0.2857142857142857</v>
      </c>
      <c r="J720">
        <v>6</v>
      </c>
      <c r="K720" s="4">
        <f t="shared" ref="K720:K725" si="287">J720/$J$727</f>
        <v>0.15</v>
      </c>
      <c r="N720">
        <v>1</v>
      </c>
      <c r="O720" s="4">
        <f>N720/$N$727</f>
        <v>0.33333333333333331</v>
      </c>
    </row>
    <row r="721" spans="1:15" x14ac:dyDescent="0.25">
      <c r="A721" s="1">
        <v>2</v>
      </c>
      <c r="B721">
        <v>6</v>
      </c>
      <c r="C721" s="4">
        <f>B721/$B$727</f>
        <v>0.25</v>
      </c>
      <c r="D721">
        <v>2</v>
      </c>
      <c r="E721" s="4">
        <f>D721/$D$727</f>
        <v>0.125</v>
      </c>
      <c r="F721">
        <v>1</v>
      </c>
      <c r="G721" s="4">
        <f t="shared" si="286"/>
        <v>0.05</v>
      </c>
      <c r="H721">
        <v>3</v>
      </c>
      <c r="I721" s="4">
        <f>H721/$H$727</f>
        <v>0.21428571428571427</v>
      </c>
      <c r="J721">
        <v>6</v>
      </c>
      <c r="K721" s="4">
        <f t="shared" si="287"/>
        <v>0.15</v>
      </c>
    </row>
    <row r="722" spans="1:15" x14ac:dyDescent="0.25">
      <c r="A722" s="1">
        <v>3</v>
      </c>
      <c r="B722">
        <v>8</v>
      </c>
      <c r="C722" s="4">
        <f>B722/$B$727</f>
        <v>0.33333333333333331</v>
      </c>
      <c r="D722">
        <v>5</v>
      </c>
      <c r="E722" s="4">
        <f>D722/$D$727</f>
        <v>0.3125</v>
      </c>
      <c r="F722">
        <v>1</v>
      </c>
      <c r="G722" s="4">
        <f t="shared" si="286"/>
        <v>0.05</v>
      </c>
      <c r="I722" s="4"/>
      <c r="J722">
        <v>5</v>
      </c>
      <c r="K722" s="4">
        <f t="shared" si="287"/>
        <v>0.125</v>
      </c>
    </row>
    <row r="723" spans="1:15" x14ac:dyDescent="0.25">
      <c r="A723" s="1">
        <v>4</v>
      </c>
      <c r="B723">
        <v>6</v>
      </c>
      <c r="C723" s="4">
        <f>B723/$B$727</f>
        <v>0.25</v>
      </c>
      <c r="D723">
        <v>3</v>
      </c>
      <c r="E723" s="4">
        <f>D723/$D$727</f>
        <v>0.1875</v>
      </c>
      <c r="F723">
        <v>7</v>
      </c>
      <c r="G723" s="4">
        <f t="shared" si="286"/>
        <v>0.35</v>
      </c>
      <c r="H723">
        <v>4</v>
      </c>
      <c r="I723" s="4">
        <f>H723/$H$727</f>
        <v>0.2857142857142857</v>
      </c>
      <c r="J723">
        <v>12</v>
      </c>
      <c r="K723" s="4">
        <f t="shared" si="287"/>
        <v>0.3</v>
      </c>
      <c r="L723">
        <v>2</v>
      </c>
      <c r="M723" s="4">
        <f>L723/L727</f>
        <v>1</v>
      </c>
      <c r="N723">
        <v>2</v>
      </c>
      <c r="O723" s="4">
        <f>N723/$N$727</f>
        <v>0.66666666666666663</v>
      </c>
    </row>
    <row r="724" spans="1:15" x14ac:dyDescent="0.25">
      <c r="A724" s="1">
        <v>5</v>
      </c>
      <c r="B724">
        <v>2</v>
      </c>
      <c r="C724" s="4">
        <f>B724/$B$727</f>
        <v>8.3333333333333329E-2</v>
      </c>
      <c r="D724">
        <v>2</v>
      </c>
      <c r="E724" s="4">
        <f>D724/$D$727</f>
        <v>0.125</v>
      </c>
      <c r="F724">
        <v>6</v>
      </c>
      <c r="G724" s="4">
        <f t="shared" si="286"/>
        <v>0.3</v>
      </c>
      <c r="H724">
        <v>3</v>
      </c>
      <c r="I724" s="4">
        <f>H724/$H$727</f>
        <v>0.21428571428571427</v>
      </c>
      <c r="J724">
        <v>9</v>
      </c>
      <c r="K724" s="4">
        <f t="shared" si="287"/>
        <v>0.22500000000000001</v>
      </c>
      <c r="O724" s="4"/>
    </row>
    <row r="725" spans="1:15" x14ac:dyDescent="0.25">
      <c r="A725" t="s">
        <v>18</v>
      </c>
      <c r="F725">
        <v>2</v>
      </c>
      <c r="G725" s="4">
        <f t="shared" si="286"/>
        <v>0.1</v>
      </c>
      <c r="J725">
        <v>2</v>
      </c>
      <c r="K725" s="4">
        <f t="shared" si="287"/>
        <v>0.05</v>
      </c>
    </row>
    <row r="726" spans="1:15" x14ac:dyDescent="0.25">
      <c r="A726" t="s">
        <v>104</v>
      </c>
    </row>
    <row r="727" spans="1:15" x14ac:dyDescent="0.25">
      <c r="A727" t="s">
        <v>105</v>
      </c>
      <c r="B727">
        <v>24</v>
      </c>
      <c r="D727">
        <v>16</v>
      </c>
      <c r="F727">
        <v>20</v>
      </c>
      <c r="H727">
        <v>14</v>
      </c>
      <c r="J727">
        <v>40</v>
      </c>
      <c r="L727">
        <v>2</v>
      </c>
      <c r="N727">
        <v>3</v>
      </c>
    </row>
    <row r="730" spans="1:15" ht="105" x14ac:dyDescent="0.25">
      <c r="A730" s="2" t="s">
        <v>178</v>
      </c>
      <c r="B730" s="3" t="s">
        <v>51</v>
      </c>
      <c r="C730" s="3" t="s">
        <v>109</v>
      </c>
      <c r="D730" s="3" t="s">
        <v>32</v>
      </c>
      <c r="E730" s="3" t="s">
        <v>110</v>
      </c>
      <c r="F730" s="3" t="s">
        <v>68</v>
      </c>
      <c r="G730" s="3" t="s">
        <v>111</v>
      </c>
      <c r="H730" s="3" t="s">
        <v>44</v>
      </c>
      <c r="I730" s="3" t="s">
        <v>112</v>
      </c>
      <c r="J730" s="3" t="s">
        <v>7</v>
      </c>
      <c r="K730" s="3" t="s">
        <v>113</v>
      </c>
      <c r="L730" s="3" t="s">
        <v>77</v>
      </c>
      <c r="M730" s="3" t="s">
        <v>114</v>
      </c>
      <c r="N730" s="3" t="s">
        <v>63</v>
      </c>
      <c r="O730" s="3" t="s">
        <v>115</v>
      </c>
    </row>
    <row r="731" spans="1:15" x14ac:dyDescent="0.25">
      <c r="A731" t="s">
        <v>17</v>
      </c>
      <c r="B731">
        <v>5</v>
      </c>
      <c r="C731" s="4">
        <f>B731/$B$738</f>
        <v>0.20833333333333334</v>
      </c>
      <c r="D731">
        <v>6</v>
      </c>
      <c r="E731" s="4">
        <f t="shared" ref="E731:E736" si="288">D731/$D$738</f>
        <v>0.375</v>
      </c>
      <c r="F731">
        <v>4</v>
      </c>
      <c r="G731" s="4">
        <f t="shared" ref="G731:G736" si="289">F731/$F$738</f>
        <v>0.2</v>
      </c>
      <c r="H731">
        <v>5</v>
      </c>
      <c r="I731" s="4">
        <f>H731/$H$738</f>
        <v>0.35714285714285715</v>
      </c>
      <c r="J731">
        <v>10</v>
      </c>
      <c r="K731" s="4">
        <f t="shared" ref="K731:K736" si="290">J731/$J$738</f>
        <v>0.25</v>
      </c>
      <c r="L731">
        <v>1</v>
      </c>
      <c r="M731" s="4">
        <f>L731/$L$738</f>
        <v>0.5</v>
      </c>
      <c r="N731">
        <v>1</v>
      </c>
      <c r="O731" s="4">
        <f>N731/$N$738</f>
        <v>0.33333333333333331</v>
      </c>
    </row>
    <row r="732" spans="1:15" x14ac:dyDescent="0.25">
      <c r="A732" s="1">
        <v>2</v>
      </c>
      <c r="B732">
        <v>3</v>
      </c>
      <c r="C732" s="4">
        <f>B732/$B$738</f>
        <v>0.125</v>
      </c>
      <c r="D732">
        <v>3</v>
      </c>
      <c r="E732" s="4">
        <f t="shared" si="288"/>
        <v>0.1875</v>
      </c>
      <c r="F732">
        <v>1</v>
      </c>
      <c r="G732" s="4">
        <f t="shared" si="289"/>
        <v>0.05</v>
      </c>
      <c r="H732">
        <v>3</v>
      </c>
      <c r="I732" s="4">
        <f>H732/$H$738</f>
        <v>0.21428571428571427</v>
      </c>
      <c r="J732">
        <v>4</v>
      </c>
      <c r="K732" s="4">
        <f t="shared" si="290"/>
        <v>0.1</v>
      </c>
      <c r="N732">
        <v>1</v>
      </c>
      <c r="O732" s="4">
        <f>N732/$N$738</f>
        <v>0.33333333333333331</v>
      </c>
    </row>
    <row r="733" spans="1:15" x14ac:dyDescent="0.25">
      <c r="A733" s="1">
        <v>3</v>
      </c>
      <c r="B733">
        <v>9</v>
      </c>
      <c r="C733" s="4">
        <f>B733/$B$738</f>
        <v>0.375</v>
      </c>
      <c r="D733">
        <v>3</v>
      </c>
      <c r="E733" s="4">
        <f t="shared" si="288"/>
        <v>0.1875</v>
      </c>
      <c r="F733">
        <v>3</v>
      </c>
      <c r="G733" s="4">
        <f t="shared" si="289"/>
        <v>0.15</v>
      </c>
      <c r="I733" s="4"/>
      <c r="J733">
        <v>9</v>
      </c>
      <c r="K733" s="4">
        <f t="shared" si="290"/>
        <v>0.22500000000000001</v>
      </c>
      <c r="N733">
        <v>1</v>
      </c>
      <c r="O733" s="4">
        <f>N733/$N$738</f>
        <v>0.33333333333333331</v>
      </c>
    </row>
    <row r="734" spans="1:15" x14ac:dyDescent="0.25">
      <c r="A734" s="1">
        <v>4</v>
      </c>
      <c r="B734">
        <v>5</v>
      </c>
      <c r="C734" s="4">
        <f>B734/$B$738</f>
        <v>0.20833333333333334</v>
      </c>
      <c r="D734">
        <v>2</v>
      </c>
      <c r="E734" s="4">
        <f t="shared" si="288"/>
        <v>0.125</v>
      </c>
      <c r="F734">
        <v>5</v>
      </c>
      <c r="G734" s="4">
        <f t="shared" si="289"/>
        <v>0.25</v>
      </c>
      <c r="H734">
        <v>3</v>
      </c>
      <c r="I734" s="4">
        <f>H734/$H$738</f>
        <v>0.21428571428571427</v>
      </c>
      <c r="J734">
        <v>9</v>
      </c>
      <c r="K734" s="4">
        <f t="shared" si="290"/>
        <v>0.22500000000000001</v>
      </c>
      <c r="L734">
        <v>1</v>
      </c>
      <c r="M734" s="4">
        <f>L734/$L$738</f>
        <v>0.5</v>
      </c>
      <c r="O734" s="4"/>
    </row>
    <row r="735" spans="1:15" x14ac:dyDescent="0.25">
      <c r="A735" s="1">
        <v>5</v>
      </c>
      <c r="B735">
        <v>2</v>
      </c>
      <c r="C735" s="4">
        <f>B735/$B$738</f>
        <v>8.3333333333333329E-2</v>
      </c>
      <c r="D735">
        <v>1</v>
      </c>
      <c r="E735" s="4">
        <f t="shared" si="288"/>
        <v>6.25E-2</v>
      </c>
      <c r="F735">
        <v>6</v>
      </c>
      <c r="G735" s="4">
        <f t="shared" si="289"/>
        <v>0.3</v>
      </c>
      <c r="H735">
        <v>3</v>
      </c>
      <c r="I735" s="4">
        <f>H735/$H$738</f>
        <v>0.21428571428571427</v>
      </c>
      <c r="J735">
        <v>6</v>
      </c>
      <c r="K735" s="4">
        <f t="shared" si="290"/>
        <v>0.15</v>
      </c>
      <c r="M735" s="4"/>
      <c r="O735" s="4"/>
    </row>
    <row r="736" spans="1:15" x14ac:dyDescent="0.25">
      <c r="A736" t="s">
        <v>18</v>
      </c>
      <c r="D736">
        <v>1</v>
      </c>
      <c r="E736" s="4">
        <f t="shared" si="288"/>
        <v>6.25E-2</v>
      </c>
      <c r="F736">
        <v>1</v>
      </c>
      <c r="G736" s="4">
        <f t="shared" si="289"/>
        <v>0.05</v>
      </c>
      <c r="J736">
        <v>2</v>
      </c>
      <c r="K736" s="4">
        <f t="shared" si="290"/>
        <v>0.05</v>
      </c>
    </row>
    <row r="737" spans="1:15" x14ac:dyDescent="0.25">
      <c r="A737" t="s">
        <v>104</v>
      </c>
    </row>
    <row r="738" spans="1:15" x14ac:dyDescent="0.25">
      <c r="A738" t="s">
        <v>105</v>
      </c>
      <c r="B738">
        <v>24</v>
      </c>
      <c r="D738">
        <v>16</v>
      </c>
      <c r="F738">
        <v>20</v>
      </c>
      <c r="H738">
        <v>14</v>
      </c>
      <c r="J738">
        <v>40</v>
      </c>
      <c r="L738">
        <v>2</v>
      </c>
      <c r="N738">
        <v>3</v>
      </c>
    </row>
    <row r="741" spans="1:15" ht="105" x14ac:dyDescent="0.25">
      <c r="A741" s="2" t="s">
        <v>180</v>
      </c>
      <c r="B741" s="3" t="s">
        <v>51</v>
      </c>
      <c r="C741" s="3" t="s">
        <v>109</v>
      </c>
      <c r="D741" s="3" t="s">
        <v>32</v>
      </c>
      <c r="E741" s="3" t="s">
        <v>110</v>
      </c>
      <c r="F741" s="3" t="s">
        <v>68</v>
      </c>
      <c r="G741" s="3" t="s">
        <v>111</v>
      </c>
      <c r="H741" s="3" t="s">
        <v>44</v>
      </c>
      <c r="I741" s="3" t="s">
        <v>112</v>
      </c>
      <c r="J741" s="3" t="s">
        <v>7</v>
      </c>
      <c r="K741" s="3" t="s">
        <v>113</v>
      </c>
      <c r="L741" s="3" t="s">
        <v>77</v>
      </c>
      <c r="M741" s="3" t="s">
        <v>114</v>
      </c>
      <c r="N741" s="3" t="s">
        <v>63</v>
      </c>
      <c r="O741" s="3" t="s">
        <v>115</v>
      </c>
    </row>
    <row r="742" spans="1:15" x14ac:dyDescent="0.25">
      <c r="A742" t="s">
        <v>17</v>
      </c>
      <c r="B742">
        <v>8</v>
      </c>
      <c r="C742" s="4">
        <f t="shared" ref="C742:C747" si="291">B742/$B$749</f>
        <v>0.33333333333333331</v>
      </c>
      <c r="D742">
        <v>5</v>
      </c>
      <c r="E742" s="4">
        <f>D742/$D$749</f>
        <v>0.3125</v>
      </c>
      <c r="F742">
        <v>3</v>
      </c>
      <c r="G742" s="4">
        <f t="shared" ref="G742:G747" si="292">F742/$F$749</f>
        <v>0.15</v>
      </c>
      <c r="H742">
        <v>4</v>
      </c>
      <c r="I742" s="4">
        <f>H742/$H$749</f>
        <v>0.2857142857142857</v>
      </c>
      <c r="J742">
        <v>9</v>
      </c>
      <c r="K742" s="4">
        <f t="shared" ref="K742:K747" si="293">J742/$J$749</f>
        <v>0.22500000000000001</v>
      </c>
      <c r="L742">
        <v>1</v>
      </c>
      <c r="M742" s="4">
        <f>L742/$L$749</f>
        <v>0.5</v>
      </c>
      <c r="N742">
        <v>3</v>
      </c>
      <c r="O742" s="4">
        <f>N742/$N$749</f>
        <v>1</v>
      </c>
    </row>
    <row r="743" spans="1:15" x14ac:dyDescent="0.25">
      <c r="A743" s="1">
        <v>2</v>
      </c>
      <c r="B743">
        <v>3</v>
      </c>
      <c r="C743" s="4">
        <f t="shared" si="291"/>
        <v>0.125</v>
      </c>
      <c r="D743">
        <v>1</v>
      </c>
      <c r="E743" s="4">
        <f>D743/$D$749</f>
        <v>6.25E-2</v>
      </c>
      <c r="F743">
        <v>2</v>
      </c>
      <c r="G743" s="4">
        <f t="shared" si="292"/>
        <v>0.1</v>
      </c>
      <c r="H743">
        <v>4</v>
      </c>
      <c r="I743" s="4">
        <f>H743/$H$749</f>
        <v>0.2857142857142857</v>
      </c>
      <c r="J743">
        <v>8</v>
      </c>
      <c r="K743" s="4">
        <f t="shared" si="293"/>
        <v>0.2</v>
      </c>
    </row>
    <row r="744" spans="1:15" x14ac:dyDescent="0.25">
      <c r="A744" s="1">
        <v>3</v>
      </c>
      <c r="B744">
        <v>7</v>
      </c>
      <c r="C744" s="4">
        <f t="shared" si="291"/>
        <v>0.29166666666666669</v>
      </c>
      <c r="D744">
        <v>4</v>
      </c>
      <c r="E744" s="4">
        <f>D744/$D$749</f>
        <v>0.25</v>
      </c>
      <c r="F744">
        <v>1</v>
      </c>
      <c r="G744" s="4">
        <f t="shared" si="292"/>
        <v>0.05</v>
      </c>
      <c r="H744">
        <v>1</v>
      </c>
      <c r="I744" s="4">
        <f>H744/$H$749</f>
        <v>7.1428571428571425E-2</v>
      </c>
      <c r="J744">
        <v>6</v>
      </c>
      <c r="K744" s="4">
        <f t="shared" si="293"/>
        <v>0.15</v>
      </c>
    </row>
    <row r="745" spans="1:15" x14ac:dyDescent="0.25">
      <c r="A745" s="1">
        <v>4</v>
      </c>
      <c r="B745">
        <v>2</v>
      </c>
      <c r="C745" s="4">
        <f t="shared" si="291"/>
        <v>8.3333333333333329E-2</v>
      </c>
      <c r="D745">
        <v>3</v>
      </c>
      <c r="E745" s="4">
        <f>D745/$D$749</f>
        <v>0.1875</v>
      </c>
      <c r="F745">
        <v>6</v>
      </c>
      <c r="G745" s="4">
        <f t="shared" si="292"/>
        <v>0.3</v>
      </c>
      <c r="H745">
        <v>3</v>
      </c>
      <c r="I745" s="4">
        <f>H745/$H$749</f>
        <v>0.21428571428571427</v>
      </c>
      <c r="J745">
        <v>5</v>
      </c>
      <c r="K745" s="4">
        <f t="shared" si="293"/>
        <v>0.125</v>
      </c>
      <c r="L745">
        <v>1</v>
      </c>
      <c r="M745" s="4">
        <f>L745/$L$749</f>
        <v>0.5</v>
      </c>
    </row>
    <row r="746" spans="1:15" x14ac:dyDescent="0.25">
      <c r="A746" s="1">
        <v>5</v>
      </c>
      <c r="B746">
        <v>3</v>
      </c>
      <c r="C746" s="4">
        <f t="shared" si="291"/>
        <v>0.125</v>
      </c>
      <c r="D746">
        <v>3</v>
      </c>
      <c r="E746" s="4">
        <f>D746/$D$749</f>
        <v>0.1875</v>
      </c>
      <c r="F746">
        <v>6</v>
      </c>
      <c r="G746" s="4">
        <f t="shared" si="292"/>
        <v>0.3</v>
      </c>
      <c r="H746">
        <v>2</v>
      </c>
      <c r="I746" s="4">
        <f>H746/$H$749</f>
        <v>0.14285714285714285</v>
      </c>
      <c r="J746">
        <v>6</v>
      </c>
      <c r="K746" s="4">
        <f t="shared" si="293"/>
        <v>0.15</v>
      </c>
      <c r="M746" s="4"/>
    </row>
    <row r="747" spans="1:15" x14ac:dyDescent="0.25">
      <c r="A747" t="s">
        <v>18</v>
      </c>
      <c r="B747">
        <v>1</v>
      </c>
      <c r="C747" s="4">
        <f t="shared" si="291"/>
        <v>4.1666666666666664E-2</v>
      </c>
      <c r="F747">
        <v>2</v>
      </c>
      <c r="G747" s="4">
        <f t="shared" si="292"/>
        <v>0.1</v>
      </c>
      <c r="J747">
        <v>6</v>
      </c>
      <c r="K747" s="4">
        <f t="shared" si="293"/>
        <v>0.15</v>
      </c>
    </row>
    <row r="748" spans="1:15" x14ac:dyDescent="0.25">
      <c r="A748" t="s">
        <v>104</v>
      </c>
    </row>
    <row r="749" spans="1:15" x14ac:dyDescent="0.25">
      <c r="A749" t="s">
        <v>105</v>
      </c>
      <c r="B749">
        <v>24</v>
      </c>
      <c r="D749">
        <v>16</v>
      </c>
      <c r="F749">
        <v>20</v>
      </c>
      <c r="H749">
        <v>14</v>
      </c>
      <c r="J749">
        <v>40</v>
      </c>
      <c r="L749">
        <v>2</v>
      </c>
      <c r="N749">
        <v>3</v>
      </c>
    </row>
    <row r="752" spans="1:15" ht="105" x14ac:dyDescent="0.25">
      <c r="A752" s="2" t="s">
        <v>181</v>
      </c>
      <c r="B752" s="3" t="s">
        <v>51</v>
      </c>
      <c r="C752" s="3" t="s">
        <v>109</v>
      </c>
      <c r="D752" s="3" t="s">
        <v>32</v>
      </c>
      <c r="E752" s="3" t="s">
        <v>110</v>
      </c>
      <c r="F752" s="3" t="s">
        <v>68</v>
      </c>
      <c r="G752" s="3" t="s">
        <v>111</v>
      </c>
      <c r="H752" s="3" t="s">
        <v>44</v>
      </c>
      <c r="I752" s="3" t="s">
        <v>112</v>
      </c>
      <c r="J752" s="3" t="s">
        <v>7</v>
      </c>
      <c r="K752" s="3" t="s">
        <v>113</v>
      </c>
      <c r="L752" s="3" t="s">
        <v>77</v>
      </c>
      <c r="M752" s="3" t="s">
        <v>114</v>
      </c>
      <c r="N752" s="3" t="s">
        <v>63</v>
      </c>
      <c r="O752" s="3" t="s">
        <v>115</v>
      </c>
    </row>
    <row r="753" spans="1:15" x14ac:dyDescent="0.25">
      <c r="A753" t="s">
        <v>17</v>
      </c>
      <c r="B753">
        <v>5</v>
      </c>
      <c r="C753" s="4">
        <f t="shared" ref="C753:C758" si="294">B753/$B$760</f>
        <v>0.20833333333333334</v>
      </c>
      <c r="D753">
        <v>2</v>
      </c>
      <c r="E753" s="4">
        <f t="shared" ref="E753:E758" si="295">D753/$D$760</f>
        <v>0.125</v>
      </c>
      <c r="F753">
        <v>1</v>
      </c>
      <c r="G753" s="4">
        <f t="shared" ref="G753:G758" si="296">F753/$F$760</f>
        <v>0.05</v>
      </c>
      <c r="H753">
        <v>3</v>
      </c>
      <c r="I753" s="4">
        <f>H753/$H$760</f>
        <v>0.21428571428571427</v>
      </c>
      <c r="J753">
        <v>7</v>
      </c>
      <c r="K753" s="4">
        <f t="shared" ref="K753:K758" si="297">J753/$J$760</f>
        <v>0.17499999999999999</v>
      </c>
      <c r="N753">
        <v>2</v>
      </c>
      <c r="O753" s="4">
        <f>N753/$N$760</f>
        <v>0.66666666666666663</v>
      </c>
    </row>
    <row r="754" spans="1:15" x14ac:dyDescent="0.25">
      <c r="A754" s="1">
        <v>2</v>
      </c>
      <c r="B754">
        <v>3</v>
      </c>
      <c r="C754" s="4">
        <f t="shared" si="294"/>
        <v>0.125</v>
      </c>
      <c r="D754">
        <v>4</v>
      </c>
      <c r="E754" s="4">
        <f t="shared" si="295"/>
        <v>0.25</v>
      </c>
      <c r="F754">
        <v>2</v>
      </c>
      <c r="G754" s="4">
        <f t="shared" si="296"/>
        <v>0.1</v>
      </c>
      <c r="H754">
        <v>4</v>
      </c>
      <c r="I754" s="4">
        <f>H754/$H$760</f>
        <v>0.2857142857142857</v>
      </c>
      <c r="J754">
        <v>4</v>
      </c>
      <c r="K754" s="4">
        <f t="shared" si="297"/>
        <v>0.1</v>
      </c>
      <c r="N754">
        <v>1</v>
      </c>
      <c r="O754" s="4">
        <f>N754/$N$760</f>
        <v>0.33333333333333331</v>
      </c>
    </row>
    <row r="755" spans="1:15" x14ac:dyDescent="0.25">
      <c r="A755" s="1">
        <v>3</v>
      </c>
      <c r="B755">
        <v>6</v>
      </c>
      <c r="C755" s="4">
        <f t="shared" si="294"/>
        <v>0.25</v>
      </c>
      <c r="D755">
        <v>3</v>
      </c>
      <c r="E755" s="4">
        <f t="shared" si="295"/>
        <v>0.1875</v>
      </c>
      <c r="F755">
        <v>3</v>
      </c>
      <c r="G755" s="4">
        <f t="shared" si="296"/>
        <v>0.15</v>
      </c>
      <c r="H755">
        <v>1</v>
      </c>
      <c r="I755" s="4">
        <f>H755/$H$760</f>
        <v>7.1428571428571425E-2</v>
      </c>
      <c r="J755">
        <v>10</v>
      </c>
      <c r="K755" s="4">
        <f t="shared" si="297"/>
        <v>0.25</v>
      </c>
      <c r="L755">
        <v>1</v>
      </c>
      <c r="M755" s="4">
        <f>L755/$L$760</f>
        <v>0.5</v>
      </c>
      <c r="O755" s="4"/>
    </row>
    <row r="756" spans="1:15" x14ac:dyDescent="0.25">
      <c r="A756" s="1">
        <v>4</v>
      </c>
      <c r="B756">
        <v>6</v>
      </c>
      <c r="C756" s="4">
        <f t="shared" si="294"/>
        <v>0.25</v>
      </c>
      <c r="D756">
        <v>4</v>
      </c>
      <c r="E756" s="4">
        <f t="shared" si="295"/>
        <v>0.25</v>
      </c>
      <c r="F756">
        <v>5</v>
      </c>
      <c r="G756" s="4">
        <f t="shared" si="296"/>
        <v>0.25</v>
      </c>
      <c r="H756">
        <v>3</v>
      </c>
      <c r="I756" s="4">
        <f>H756/$H$760</f>
        <v>0.21428571428571427</v>
      </c>
      <c r="J756">
        <v>12</v>
      </c>
      <c r="K756" s="4">
        <f t="shared" si="297"/>
        <v>0.3</v>
      </c>
      <c r="M756" s="4"/>
      <c r="O756" s="4"/>
    </row>
    <row r="757" spans="1:15" x14ac:dyDescent="0.25">
      <c r="A757" s="1">
        <v>5</v>
      </c>
      <c r="B757">
        <v>2</v>
      </c>
      <c r="C757" s="4">
        <f t="shared" si="294"/>
        <v>8.3333333333333329E-2</v>
      </c>
      <c r="D757">
        <v>2</v>
      </c>
      <c r="E757" s="4">
        <f t="shared" si="295"/>
        <v>0.125</v>
      </c>
      <c r="F757">
        <v>6</v>
      </c>
      <c r="G757" s="4">
        <f t="shared" si="296"/>
        <v>0.3</v>
      </c>
      <c r="H757">
        <v>3</v>
      </c>
      <c r="I757" s="4">
        <f>H757/$H$760</f>
        <v>0.21428571428571427</v>
      </c>
      <c r="J757">
        <v>6</v>
      </c>
      <c r="K757" s="4">
        <f t="shared" si="297"/>
        <v>0.15</v>
      </c>
      <c r="L757">
        <v>1</v>
      </c>
      <c r="M757" s="4">
        <f>L757/$L$760</f>
        <v>0.5</v>
      </c>
      <c r="O757" s="4"/>
    </row>
    <row r="758" spans="1:15" x14ac:dyDescent="0.25">
      <c r="A758" t="s">
        <v>18</v>
      </c>
      <c r="B758">
        <v>2</v>
      </c>
      <c r="C758" s="4">
        <f t="shared" si="294"/>
        <v>8.3333333333333329E-2</v>
      </c>
      <c r="D758">
        <v>1</v>
      </c>
      <c r="E758" s="4">
        <f t="shared" si="295"/>
        <v>6.25E-2</v>
      </c>
      <c r="F758">
        <v>3</v>
      </c>
      <c r="G758" s="4">
        <f t="shared" si="296"/>
        <v>0.15</v>
      </c>
      <c r="J758">
        <v>1</v>
      </c>
      <c r="K758" s="4">
        <f t="shared" si="297"/>
        <v>2.5000000000000001E-2</v>
      </c>
    </row>
    <row r="759" spans="1:15" x14ac:dyDescent="0.25">
      <c r="A759" t="s">
        <v>104</v>
      </c>
    </row>
    <row r="760" spans="1:15" x14ac:dyDescent="0.25">
      <c r="A760" t="s">
        <v>105</v>
      </c>
      <c r="B760">
        <v>24</v>
      </c>
      <c r="D760">
        <v>16</v>
      </c>
      <c r="F760">
        <v>20</v>
      </c>
      <c r="H760">
        <v>14</v>
      </c>
      <c r="J760">
        <v>40</v>
      </c>
      <c r="L760">
        <v>2</v>
      </c>
      <c r="N760">
        <v>3</v>
      </c>
    </row>
    <row r="763" spans="1:15" ht="105" x14ac:dyDescent="0.25">
      <c r="A763" s="2" t="s">
        <v>182</v>
      </c>
      <c r="B763" s="3" t="s">
        <v>51</v>
      </c>
      <c r="C763" s="3" t="s">
        <v>109</v>
      </c>
      <c r="D763" s="3" t="s">
        <v>32</v>
      </c>
      <c r="E763" s="3" t="s">
        <v>110</v>
      </c>
      <c r="F763" s="3" t="s">
        <v>68</v>
      </c>
      <c r="G763" s="3" t="s">
        <v>111</v>
      </c>
      <c r="H763" s="3" t="s">
        <v>44</v>
      </c>
      <c r="I763" s="3" t="s">
        <v>112</v>
      </c>
      <c r="J763" s="3" t="s">
        <v>7</v>
      </c>
      <c r="K763" s="3" t="s">
        <v>113</v>
      </c>
      <c r="L763" s="3" t="s">
        <v>77</v>
      </c>
      <c r="M763" s="3" t="s">
        <v>114</v>
      </c>
      <c r="N763" s="3" t="s">
        <v>63</v>
      </c>
      <c r="O763" s="3" t="s">
        <v>115</v>
      </c>
    </row>
    <row r="764" spans="1:15" x14ac:dyDescent="0.25">
      <c r="A764" t="s">
        <v>17</v>
      </c>
      <c r="B764">
        <v>4</v>
      </c>
      <c r="C764" s="4">
        <f>B764/$B$771</f>
        <v>0.16666666666666666</v>
      </c>
      <c r="D764">
        <v>4</v>
      </c>
      <c r="E764" s="4">
        <f>D764/$D$771</f>
        <v>0.25</v>
      </c>
      <c r="F764">
        <v>2</v>
      </c>
      <c r="G764" s="4">
        <f t="shared" ref="G764:G769" si="298">F764/$F$771</f>
        <v>0.1</v>
      </c>
      <c r="H764">
        <v>3</v>
      </c>
      <c r="I764" s="4">
        <f t="shared" ref="I764:I769" si="299">H764/$H$771</f>
        <v>0.21428571428571427</v>
      </c>
      <c r="J764">
        <v>6</v>
      </c>
      <c r="K764" s="4">
        <f t="shared" ref="K764:K769" si="300">J764/$J$771</f>
        <v>0.15</v>
      </c>
      <c r="N764">
        <v>1</v>
      </c>
      <c r="O764" s="4">
        <f>N764/$N$771</f>
        <v>0.33333333333333331</v>
      </c>
    </row>
    <row r="765" spans="1:15" x14ac:dyDescent="0.25">
      <c r="A765" s="1">
        <v>2</v>
      </c>
      <c r="B765">
        <v>6</v>
      </c>
      <c r="C765" s="4">
        <f>B765/$B$771</f>
        <v>0.25</v>
      </c>
      <c r="D765">
        <v>3</v>
      </c>
      <c r="E765" s="4">
        <f>D765/$D$771</f>
        <v>0.1875</v>
      </c>
      <c r="F765">
        <v>2</v>
      </c>
      <c r="G765" s="4">
        <f t="shared" si="298"/>
        <v>0.1</v>
      </c>
      <c r="H765">
        <v>3</v>
      </c>
      <c r="I765" s="4">
        <f t="shared" si="299"/>
        <v>0.21428571428571427</v>
      </c>
      <c r="J765">
        <v>5</v>
      </c>
      <c r="K765" s="4">
        <f t="shared" si="300"/>
        <v>0.125</v>
      </c>
      <c r="N765">
        <v>2</v>
      </c>
      <c r="O765" s="4">
        <f>N765/$N$771</f>
        <v>0.66666666666666663</v>
      </c>
    </row>
    <row r="766" spans="1:15" x14ac:dyDescent="0.25">
      <c r="A766" s="1">
        <v>3</v>
      </c>
      <c r="B766">
        <v>9</v>
      </c>
      <c r="C766" s="4">
        <f>B766/$B$771</f>
        <v>0.375</v>
      </c>
      <c r="D766">
        <v>5</v>
      </c>
      <c r="E766" s="4">
        <f>D766/$D$771</f>
        <v>0.3125</v>
      </c>
      <c r="F766">
        <v>1</v>
      </c>
      <c r="G766" s="4">
        <f t="shared" si="298"/>
        <v>0.05</v>
      </c>
      <c r="H766">
        <v>1</v>
      </c>
      <c r="I766" s="4">
        <f t="shared" si="299"/>
        <v>7.1428571428571425E-2</v>
      </c>
      <c r="J766">
        <v>10</v>
      </c>
      <c r="K766" s="4">
        <f t="shared" si="300"/>
        <v>0.25</v>
      </c>
      <c r="L766">
        <v>1</v>
      </c>
      <c r="M766" s="4">
        <f>L766/$L$771</f>
        <v>0.5</v>
      </c>
      <c r="O766" s="4"/>
    </row>
    <row r="767" spans="1:15" x14ac:dyDescent="0.25">
      <c r="A767" s="1">
        <v>4</v>
      </c>
      <c r="B767">
        <v>3</v>
      </c>
      <c r="C767" s="4">
        <f>B767/$B$771</f>
        <v>0.125</v>
      </c>
      <c r="D767">
        <v>4</v>
      </c>
      <c r="E767" s="4">
        <f>D767/$D$771</f>
        <v>0.25</v>
      </c>
      <c r="F767">
        <v>7</v>
      </c>
      <c r="G767" s="4">
        <f t="shared" si="298"/>
        <v>0.35</v>
      </c>
      <c r="H767">
        <v>3</v>
      </c>
      <c r="I767" s="4">
        <f t="shared" si="299"/>
        <v>0.21428571428571427</v>
      </c>
      <c r="J767">
        <v>13</v>
      </c>
      <c r="K767" s="4">
        <f t="shared" si="300"/>
        <v>0.32500000000000001</v>
      </c>
      <c r="L767">
        <v>1</v>
      </c>
      <c r="M767" s="4">
        <f>L767/$L$771</f>
        <v>0.5</v>
      </c>
      <c r="O767" s="4"/>
    </row>
    <row r="768" spans="1:15" x14ac:dyDescent="0.25">
      <c r="A768" s="1">
        <v>5</v>
      </c>
      <c r="B768">
        <v>2</v>
      </c>
      <c r="C768" s="4">
        <f>B768/$B$771</f>
        <v>8.3333333333333329E-2</v>
      </c>
      <c r="E768" s="4"/>
      <c r="F768">
        <v>6</v>
      </c>
      <c r="G768" s="4">
        <f t="shared" si="298"/>
        <v>0.3</v>
      </c>
      <c r="H768">
        <v>3</v>
      </c>
      <c r="I768" s="4">
        <f t="shared" si="299"/>
        <v>0.21428571428571427</v>
      </c>
      <c r="J768">
        <v>4</v>
      </c>
      <c r="K768" s="4">
        <f t="shared" si="300"/>
        <v>0.1</v>
      </c>
      <c r="O768" s="4"/>
    </row>
    <row r="769" spans="1:15" x14ac:dyDescent="0.25">
      <c r="A769" t="s">
        <v>18</v>
      </c>
      <c r="F769">
        <v>2</v>
      </c>
      <c r="G769" s="4">
        <f t="shared" si="298"/>
        <v>0.1</v>
      </c>
      <c r="H769">
        <v>1</v>
      </c>
      <c r="I769" s="4">
        <f t="shared" si="299"/>
        <v>7.1428571428571425E-2</v>
      </c>
      <c r="J769">
        <v>2</v>
      </c>
      <c r="K769" s="4">
        <f t="shared" si="300"/>
        <v>0.05</v>
      </c>
    </row>
    <row r="770" spans="1:15" x14ac:dyDescent="0.25">
      <c r="A770" t="s">
        <v>104</v>
      </c>
    </row>
    <row r="771" spans="1:15" x14ac:dyDescent="0.25">
      <c r="A771" t="s">
        <v>105</v>
      </c>
      <c r="B771">
        <v>24</v>
      </c>
      <c r="D771">
        <v>16</v>
      </c>
      <c r="F771">
        <v>20</v>
      </c>
      <c r="H771">
        <v>14</v>
      </c>
      <c r="J771">
        <v>40</v>
      </c>
      <c r="L771">
        <v>2</v>
      </c>
      <c r="N771">
        <v>3</v>
      </c>
    </row>
    <row r="774" spans="1:15" ht="105" x14ac:dyDescent="0.25">
      <c r="A774" s="2" t="s">
        <v>183</v>
      </c>
      <c r="B774" s="3" t="s">
        <v>51</v>
      </c>
      <c r="C774" s="3" t="s">
        <v>109</v>
      </c>
      <c r="D774" s="3" t="s">
        <v>32</v>
      </c>
      <c r="E774" s="3" t="s">
        <v>110</v>
      </c>
      <c r="F774" s="3" t="s">
        <v>68</v>
      </c>
      <c r="G774" s="3" t="s">
        <v>111</v>
      </c>
      <c r="H774" s="3" t="s">
        <v>44</v>
      </c>
      <c r="I774" s="3" t="s">
        <v>112</v>
      </c>
      <c r="J774" s="3" t="s">
        <v>7</v>
      </c>
      <c r="K774" s="3" t="s">
        <v>113</v>
      </c>
      <c r="L774" s="3" t="s">
        <v>77</v>
      </c>
      <c r="M774" s="3" t="s">
        <v>114</v>
      </c>
      <c r="N774" s="3" t="s">
        <v>63</v>
      </c>
      <c r="O774" s="3" t="s">
        <v>115</v>
      </c>
    </row>
    <row r="775" spans="1:15" x14ac:dyDescent="0.25">
      <c r="A775" t="s">
        <v>17</v>
      </c>
      <c r="B775">
        <v>6</v>
      </c>
      <c r="C775" s="4">
        <f>B775/$B$782</f>
        <v>0.25</v>
      </c>
      <c r="D775">
        <v>5</v>
      </c>
      <c r="E775" s="4">
        <f>D775/$D$782</f>
        <v>0.3125</v>
      </c>
      <c r="F775">
        <v>3</v>
      </c>
      <c r="G775" s="4">
        <f t="shared" ref="G775:G780" si="301">F775/$F$782</f>
        <v>0.15</v>
      </c>
      <c r="H775">
        <v>3</v>
      </c>
      <c r="I775" s="4">
        <f>H775/$H$782</f>
        <v>0.21428571428571427</v>
      </c>
      <c r="J775">
        <v>9</v>
      </c>
      <c r="K775" s="4">
        <f t="shared" ref="K775:K780" si="302">J775/$J$782</f>
        <v>0.22500000000000001</v>
      </c>
      <c r="L775">
        <v>1</v>
      </c>
      <c r="M775" s="4">
        <f>L775/$L$782</f>
        <v>0.5</v>
      </c>
      <c r="N775">
        <v>1</v>
      </c>
      <c r="O775" s="4">
        <f>N775/$N$782</f>
        <v>0.33333333333333331</v>
      </c>
    </row>
    <row r="776" spans="1:15" x14ac:dyDescent="0.25">
      <c r="A776" s="1">
        <v>2</v>
      </c>
      <c r="B776">
        <v>3</v>
      </c>
      <c r="C776" s="4">
        <f>B776/$B$782</f>
        <v>0.125</v>
      </c>
      <c r="D776">
        <v>2</v>
      </c>
      <c r="E776" s="4">
        <f>D776/$D$782</f>
        <v>0.125</v>
      </c>
      <c r="F776">
        <v>2</v>
      </c>
      <c r="G776" s="4">
        <f t="shared" si="301"/>
        <v>0.1</v>
      </c>
      <c r="H776">
        <v>3</v>
      </c>
      <c r="I776" s="4">
        <f>H776/$H$782</f>
        <v>0.21428571428571427</v>
      </c>
      <c r="J776">
        <v>5</v>
      </c>
      <c r="K776" s="4">
        <f t="shared" si="302"/>
        <v>0.125</v>
      </c>
      <c r="N776">
        <v>2</v>
      </c>
      <c r="O776" s="4">
        <f>N776/$N$782</f>
        <v>0.66666666666666663</v>
      </c>
    </row>
    <row r="777" spans="1:15" x14ac:dyDescent="0.25">
      <c r="A777" s="1">
        <v>3</v>
      </c>
      <c r="B777">
        <v>11</v>
      </c>
      <c r="C777" s="4">
        <f>B777/$B$782</f>
        <v>0.45833333333333331</v>
      </c>
      <c r="D777">
        <v>6</v>
      </c>
      <c r="E777" s="4">
        <f>D777/$D$782</f>
        <v>0.375</v>
      </c>
      <c r="F777">
        <v>2</v>
      </c>
      <c r="G777" s="4">
        <f t="shared" si="301"/>
        <v>0.1</v>
      </c>
      <c r="H777">
        <v>2</v>
      </c>
      <c r="I777" s="4">
        <f>H777/$H$782</f>
        <v>0.14285714285714285</v>
      </c>
      <c r="J777">
        <v>11</v>
      </c>
      <c r="K777" s="4">
        <f t="shared" si="302"/>
        <v>0.27500000000000002</v>
      </c>
      <c r="O777" s="4"/>
    </row>
    <row r="778" spans="1:15" x14ac:dyDescent="0.25">
      <c r="A778" s="1">
        <v>4</v>
      </c>
      <c r="B778">
        <v>2</v>
      </c>
      <c r="C778" s="4">
        <f>B778/$B$782</f>
        <v>8.3333333333333329E-2</v>
      </c>
      <c r="D778">
        <v>2</v>
      </c>
      <c r="E778" s="4">
        <f>D778/$D$782</f>
        <v>0.125</v>
      </c>
      <c r="F778">
        <v>9</v>
      </c>
      <c r="G778" s="4">
        <f t="shared" si="301"/>
        <v>0.45</v>
      </c>
      <c r="H778">
        <v>5</v>
      </c>
      <c r="I778" s="4">
        <f>H778/$H$782</f>
        <v>0.35714285714285715</v>
      </c>
      <c r="J778">
        <v>9</v>
      </c>
      <c r="K778" s="4">
        <f t="shared" si="302"/>
        <v>0.22500000000000001</v>
      </c>
      <c r="L778">
        <v>1</v>
      </c>
      <c r="M778" s="4">
        <f>L778/$L$782</f>
        <v>0.5</v>
      </c>
      <c r="O778" s="4"/>
    </row>
    <row r="779" spans="1:15" x14ac:dyDescent="0.25">
      <c r="A779" s="1">
        <v>5</v>
      </c>
      <c r="B779">
        <v>2</v>
      </c>
      <c r="C779" s="4">
        <f>B779/$B$782</f>
        <v>8.3333333333333329E-2</v>
      </c>
      <c r="D779">
        <v>1</v>
      </c>
      <c r="E779" s="4">
        <f>D779/$D$782</f>
        <v>6.25E-2</v>
      </c>
      <c r="F779">
        <v>3</v>
      </c>
      <c r="G779" s="4">
        <f t="shared" si="301"/>
        <v>0.15</v>
      </c>
      <c r="H779">
        <v>1</v>
      </c>
      <c r="I779" s="4">
        <f>H779/$H$782</f>
        <v>7.1428571428571425E-2</v>
      </c>
      <c r="J779">
        <v>4</v>
      </c>
      <c r="K779" s="4">
        <f t="shared" si="302"/>
        <v>0.1</v>
      </c>
      <c r="M779" s="4"/>
      <c r="O779" s="4"/>
    </row>
    <row r="780" spans="1:15" x14ac:dyDescent="0.25">
      <c r="A780" t="s">
        <v>18</v>
      </c>
      <c r="F780">
        <v>1</v>
      </c>
      <c r="G780" s="4">
        <f t="shared" si="301"/>
        <v>0.05</v>
      </c>
      <c r="J780">
        <v>2</v>
      </c>
      <c r="K780" s="4">
        <f t="shared" si="302"/>
        <v>0.05</v>
      </c>
    </row>
    <row r="781" spans="1:15" x14ac:dyDescent="0.25">
      <c r="A781" t="s">
        <v>104</v>
      </c>
    </row>
    <row r="782" spans="1:15" x14ac:dyDescent="0.25">
      <c r="A782" t="s">
        <v>105</v>
      </c>
      <c r="B782">
        <v>24</v>
      </c>
      <c r="D782">
        <v>16</v>
      </c>
      <c r="F782">
        <v>20</v>
      </c>
      <c r="H782">
        <v>14</v>
      </c>
      <c r="J782">
        <v>40</v>
      </c>
      <c r="L782">
        <v>2</v>
      </c>
      <c r="N782">
        <v>3</v>
      </c>
    </row>
    <row r="785" spans="1:15" ht="105" x14ac:dyDescent="0.25">
      <c r="A785" s="2" t="s">
        <v>184</v>
      </c>
      <c r="B785" s="3" t="s">
        <v>51</v>
      </c>
      <c r="C785" s="3" t="s">
        <v>109</v>
      </c>
      <c r="D785" s="3" t="s">
        <v>32</v>
      </c>
      <c r="E785" s="3" t="s">
        <v>110</v>
      </c>
      <c r="F785" s="3" t="s">
        <v>68</v>
      </c>
      <c r="G785" s="3" t="s">
        <v>111</v>
      </c>
      <c r="H785" s="3" t="s">
        <v>44</v>
      </c>
      <c r="I785" s="3" t="s">
        <v>112</v>
      </c>
      <c r="J785" s="3" t="s">
        <v>7</v>
      </c>
      <c r="K785" s="3" t="s">
        <v>113</v>
      </c>
      <c r="L785" s="3" t="s">
        <v>77</v>
      </c>
      <c r="M785" s="3" t="s">
        <v>114</v>
      </c>
      <c r="N785" s="3" t="s">
        <v>63</v>
      </c>
      <c r="O785" s="3" t="s">
        <v>115</v>
      </c>
    </row>
    <row r="786" spans="1:15" x14ac:dyDescent="0.25">
      <c r="A786" t="s">
        <v>17</v>
      </c>
      <c r="B786">
        <v>5</v>
      </c>
      <c r="C786" s="4">
        <f>B786/$B$793</f>
        <v>0.20833333333333334</v>
      </c>
      <c r="D786">
        <v>5</v>
      </c>
      <c r="E786" s="4">
        <f>D786/$D$793</f>
        <v>0.3125</v>
      </c>
      <c r="F786">
        <v>2</v>
      </c>
      <c r="G786" s="4">
        <f>F786/$F$793</f>
        <v>0.1</v>
      </c>
      <c r="H786">
        <v>2</v>
      </c>
      <c r="I786" s="4">
        <f>H786/$H$793</f>
        <v>0.14285714285714285</v>
      </c>
      <c r="J786">
        <v>7</v>
      </c>
      <c r="K786" s="4">
        <f t="shared" ref="K786:K791" si="303">J786/$J$793</f>
        <v>0.17499999999999999</v>
      </c>
      <c r="N786">
        <v>1</v>
      </c>
      <c r="O786" s="4">
        <f>N786/$N$793</f>
        <v>0.33333333333333331</v>
      </c>
    </row>
    <row r="787" spans="1:15" x14ac:dyDescent="0.25">
      <c r="A787" s="1">
        <v>2</v>
      </c>
      <c r="B787">
        <v>6</v>
      </c>
      <c r="C787" s="4">
        <f>B787/$B$793</f>
        <v>0.25</v>
      </c>
      <c r="D787">
        <v>1</v>
      </c>
      <c r="E787" s="4">
        <f>D787/$D$793</f>
        <v>6.25E-2</v>
      </c>
      <c r="F787">
        <v>2</v>
      </c>
      <c r="G787" s="4">
        <f>F787/$F$793</f>
        <v>0.1</v>
      </c>
      <c r="H787">
        <v>3</v>
      </c>
      <c r="I787" s="4">
        <f>H787/$H$793</f>
        <v>0.21428571428571427</v>
      </c>
      <c r="J787">
        <v>9</v>
      </c>
      <c r="K787" s="4">
        <f t="shared" si="303"/>
        <v>0.22500000000000001</v>
      </c>
    </row>
    <row r="788" spans="1:15" x14ac:dyDescent="0.25">
      <c r="A788" s="1">
        <v>3</v>
      </c>
      <c r="B788">
        <v>9</v>
      </c>
      <c r="C788" s="4">
        <f>B788/$B$793</f>
        <v>0.375</v>
      </c>
      <c r="D788">
        <v>6</v>
      </c>
      <c r="E788" s="4">
        <f>D788/$D$793</f>
        <v>0.375</v>
      </c>
      <c r="F788">
        <v>3</v>
      </c>
      <c r="G788" s="4">
        <f>F788/$F$793</f>
        <v>0.15</v>
      </c>
      <c r="H788">
        <v>1</v>
      </c>
      <c r="I788" s="4">
        <f>H788/$H$793</f>
        <v>7.1428571428571425E-2</v>
      </c>
      <c r="J788">
        <v>9</v>
      </c>
      <c r="K788" s="4">
        <f t="shared" si="303"/>
        <v>0.22500000000000001</v>
      </c>
      <c r="N788">
        <v>2</v>
      </c>
      <c r="O788" s="4">
        <f>N788/$N$793</f>
        <v>0.66666666666666663</v>
      </c>
    </row>
    <row r="789" spans="1:15" x14ac:dyDescent="0.25">
      <c r="A789" s="1">
        <v>4</v>
      </c>
      <c r="B789">
        <v>2</v>
      </c>
      <c r="C789" s="4">
        <f>B789/$B$793</f>
        <v>8.3333333333333329E-2</v>
      </c>
      <c r="D789">
        <v>2</v>
      </c>
      <c r="E789" s="4">
        <f>D789/$D$793</f>
        <v>0.125</v>
      </c>
      <c r="F789">
        <v>5</v>
      </c>
      <c r="G789" s="4">
        <f>F789/$F$793</f>
        <v>0.25</v>
      </c>
      <c r="H789">
        <v>5</v>
      </c>
      <c r="I789" s="4">
        <f>H789/$H$793</f>
        <v>0.35714285714285715</v>
      </c>
      <c r="J789">
        <v>7</v>
      </c>
      <c r="K789" s="4">
        <f t="shared" si="303"/>
        <v>0.17499999999999999</v>
      </c>
      <c r="L789">
        <v>2</v>
      </c>
      <c r="M789" s="4">
        <f>L789/$L$793</f>
        <v>1</v>
      </c>
      <c r="O789" s="4"/>
    </row>
    <row r="790" spans="1:15" x14ac:dyDescent="0.25">
      <c r="A790" s="1">
        <v>5</v>
      </c>
      <c r="B790">
        <v>2</v>
      </c>
      <c r="C790" s="4">
        <f>B790/$B$793</f>
        <v>8.3333333333333329E-2</v>
      </c>
      <c r="D790">
        <v>2</v>
      </c>
      <c r="E790" s="4">
        <f>D790/$D$793</f>
        <v>0.125</v>
      </c>
      <c r="F790">
        <v>8</v>
      </c>
      <c r="G790" s="4">
        <f>F790/$F$793</f>
        <v>0.4</v>
      </c>
      <c r="H790">
        <v>3</v>
      </c>
      <c r="I790" s="4">
        <f>H790/$H$793</f>
        <v>0.21428571428571427</v>
      </c>
      <c r="J790">
        <v>7</v>
      </c>
      <c r="K790" s="4">
        <f t="shared" si="303"/>
        <v>0.17499999999999999</v>
      </c>
      <c r="O790" s="4"/>
    </row>
    <row r="791" spans="1:15" x14ac:dyDescent="0.25">
      <c r="A791" t="s">
        <v>18</v>
      </c>
      <c r="J791">
        <v>1</v>
      </c>
      <c r="K791" s="4">
        <f t="shared" si="303"/>
        <v>2.5000000000000001E-2</v>
      </c>
    </row>
    <row r="792" spans="1:15" x14ac:dyDescent="0.25">
      <c r="A792" t="s">
        <v>104</v>
      </c>
    </row>
    <row r="793" spans="1:15" x14ac:dyDescent="0.25">
      <c r="A793" t="s">
        <v>105</v>
      </c>
      <c r="B793">
        <v>24</v>
      </c>
      <c r="D793">
        <v>16</v>
      </c>
      <c r="F793">
        <v>20</v>
      </c>
      <c r="H793">
        <v>14</v>
      </c>
      <c r="J793">
        <v>40</v>
      </c>
      <c r="L793">
        <v>2</v>
      </c>
      <c r="N793">
        <v>3</v>
      </c>
    </row>
    <row r="796" spans="1:15" ht="105" x14ac:dyDescent="0.25">
      <c r="A796" s="2" t="s">
        <v>185</v>
      </c>
      <c r="B796" s="3" t="s">
        <v>51</v>
      </c>
      <c r="C796" s="3" t="s">
        <v>109</v>
      </c>
      <c r="D796" s="3" t="s">
        <v>32</v>
      </c>
      <c r="E796" s="3" t="s">
        <v>110</v>
      </c>
      <c r="F796" s="3" t="s">
        <v>68</v>
      </c>
      <c r="G796" s="3" t="s">
        <v>111</v>
      </c>
      <c r="H796" s="3" t="s">
        <v>44</v>
      </c>
      <c r="I796" s="3" t="s">
        <v>112</v>
      </c>
      <c r="J796" s="3" t="s">
        <v>7</v>
      </c>
      <c r="K796" s="3" t="s">
        <v>113</v>
      </c>
      <c r="L796" s="3" t="s">
        <v>77</v>
      </c>
      <c r="M796" s="3" t="s">
        <v>114</v>
      </c>
      <c r="N796" s="3" t="s">
        <v>63</v>
      </c>
      <c r="O796" s="3" t="s">
        <v>115</v>
      </c>
    </row>
    <row r="797" spans="1:15" x14ac:dyDescent="0.25">
      <c r="A797" t="s">
        <v>17</v>
      </c>
      <c r="B797">
        <v>7</v>
      </c>
      <c r="C797" s="4">
        <f>B797/$B$804</f>
        <v>0.29166666666666669</v>
      </c>
      <c r="D797">
        <v>4</v>
      </c>
      <c r="E797" s="4">
        <f>D797/$D$804</f>
        <v>0.25</v>
      </c>
      <c r="F797">
        <v>2</v>
      </c>
      <c r="G797" s="4">
        <f>F797/$F$804</f>
        <v>0.1</v>
      </c>
      <c r="H797">
        <v>3</v>
      </c>
      <c r="I797" s="4">
        <f>H797/$H$804</f>
        <v>0.21428571428571427</v>
      </c>
      <c r="J797">
        <v>8</v>
      </c>
      <c r="K797" s="4">
        <f t="shared" ref="K797:K802" si="304">J797/$J$804</f>
        <v>0.2</v>
      </c>
      <c r="N797">
        <v>1</v>
      </c>
      <c r="O797" s="4">
        <f>N797/$N$804</f>
        <v>0.33333333333333331</v>
      </c>
    </row>
    <row r="798" spans="1:15" x14ac:dyDescent="0.25">
      <c r="A798" s="1">
        <v>2</v>
      </c>
      <c r="B798">
        <v>4</v>
      </c>
      <c r="C798" s="4">
        <f>B798/$B$804</f>
        <v>0.16666666666666666</v>
      </c>
      <c r="D798">
        <v>3</v>
      </c>
      <c r="E798" s="4">
        <f>D798/$D$804</f>
        <v>0.1875</v>
      </c>
      <c r="F798">
        <v>3</v>
      </c>
      <c r="G798" s="4">
        <f>F798/$F$804</f>
        <v>0.15</v>
      </c>
      <c r="H798">
        <v>2</v>
      </c>
      <c r="I798" s="4">
        <f>H798/$H$804</f>
        <v>0.14285714285714285</v>
      </c>
      <c r="J798">
        <v>4</v>
      </c>
      <c r="K798" s="4">
        <f t="shared" si="304"/>
        <v>0.1</v>
      </c>
    </row>
    <row r="799" spans="1:15" x14ac:dyDescent="0.25">
      <c r="A799" s="1">
        <v>3</v>
      </c>
      <c r="B799">
        <v>7</v>
      </c>
      <c r="C799" s="4">
        <f>B799/$B$804</f>
        <v>0.29166666666666669</v>
      </c>
      <c r="D799">
        <v>5</v>
      </c>
      <c r="E799" s="4">
        <f>D799/$D$804</f>
        <v>0.3125</v>
      </c>
      <c r="F799">
        <v>4</v>
      </c>
      <c r="G799" s="4">
        <f>F799/$F$804</f>
        <v>0.2</v>
      </c>
      <c r="H799">
        <v>2</v>
      </c>
      <c r="I799" s="4">
        <f>H799/$H$804</f>
        <v>0.14285714285714285</v>
      </c>
      <c r="J799">
        <v>12</v>
      </c>
      <c r="K799" s="4">
        <f t="shared" si="304"/>
        <v>0.3</v>
      </c>
      <c r="L799">
        <v>1</v>
      </c>
      <c r="M799" s="4">
        <f>L799/$L$804</f>
        <v>0.5</v>
      </c>
      <c r="N799">
        <v>2</v>
      </c>
      <c r="O799" s="4">
        <f>N799/$N$804</f>
        <v>0.66666666666666663</v>
      </c>
    </row>
    <row r="800" spans="1:15" x14ac:dyDescent="0.25">
      <c r="A800" s="1">
        <v>4</v>
      </c>
      <c r="B800">
        <v>4</v>
      </c>
      <c r="C800" s="4">
        <f>B800/$B$804</f>
        <v>0.16666666666666666</v>
      </c>
      <c r="D800">
        <v>2</v>
      </c>
      <c r="E800" s="4">
        <f>D800/$D$804</f>
        <v>0.125</v>
      </c>
      <c r="F800">
        <v>4</v>
      </c>
      <c r="G800" s="4">
        <f>F800/$F$804</f>
        <v>0.2</v>
      </c>
      <c r="H800">
        <v>5</v>
      </c>
      <c r="I800" s="4">
        <f>H800/$H$804</f>
        <v>0.35714285714285715</v>
      </c>
      <c r="J800">
        <v>7</v>
      </c>
      <c r="K800" s="4">
        <f t="shared" si="304"/>
        <v>0.17499999999999999</v>
      </c>
      <c r="M800" s="4"/>
      <c r="O800" s="4"/>
    </row>
    <row r="801" spans="1:15" x14ac:dyDescent="0.25">
      <c r="A801" s="1">
        <v>5</v>
      </c>
      <c r="B801">
        <v>2</v>
      </c>
      <c r="C801" s="4">
        <f>B801/$B$804</f>
        <v>8.3333333333333329E-2</v>
      </c>
      <c r="D801">
        <v>2</v>
      </c>
      <c r="E801" s="4">
        <f>D801/$D$804</f>
        <v>0.125</v>
      </c>
      <c r="F801">
        <v>7</v>
      </c>
      <c r="G801" s="4">
        <f>F801/$F$804</f>
        <v>0.35</v>
      </c>
      <c r="H801">
        <v>2</v>
      </c>
      <c r="I801" s="4">
        <f>H801/$H$804</f>
        <v>0.14285714285714285</v>
      </c>
      <c r="J801">
        <v>7</v>
      </c>
      <c r="K801" s="4">
        <f t="shared" si="304"/>
        <v>0.17499999999999999</v>
      </c>
      <c r="L801">
        <v>1</v>
      </c>
      <c r="M801" s="4">
        <f>L801/$L$804</f>
        <v>0.5</v>
      </c>
      <c r="O801" s="4"/>
    </row>
    <row r="802" spans="1:15" x14ac:dyDescent="0.25">
      <c r="A802" t="s">
        <v>18</v>
      </c>
      <c r="J802">
        <v>2</v>
      </c>
      <c r="K802" s="4">
        <f t="shared" si="304"/>
        <v>0.05</v>
      </c>
    </row>
    <row r="803" spans="1:15" x14ac:dyDescent="0.25">
      <c r="A803" t="s">
        <v>104</v>
      </c>
    </row>
    <row r="804" spans="1:15" x14ac:dyDescent="0.25">
      <c r="A804" t="s">
        <v>105</v>
      </c>
      <c r="B804">
        <v>24</v>
      </c>
      <c r="D804">
        <v>16</v>
      </c>
      <c r="F804">
        <v>20</v>
      </c>
      <c r="H804">
        <v>14</v>
      </c>
      <c r="J804">
        <v>40</v>
      </c>
      <c r="L804">
        <v>2</v>
      </c>
      <c r="N804">
        <v>3</v>
      </c>
    </row>
    <row r="807" spans="1:15" ht="105" x14ac:dyDescent="0.25">
      <c r="A807" s="2" t="s">
        <v>6</v>
      </c>
      <c r="B807" s="3" t="s">
        <v>51</v>
      </c>
      <c r="C807" s="3" t="s">
        <v>109</v>
      </c>
      <c r="D807" s="3" t="s">
        <v>32</v>
      </c>
      <c r="E807" s="3" t="s">
        <v>110</v>
      </c>
      <c r="F807" s="3" t="s">
        <v>68</v>
      </c>
      <c r="G807" s="3" t="s">
        <v>111</v>
      </c>
      <c r="H807" s="3" t="s">
        <v>44</v>
      </c>
      <c r="I807" s="3" t="s">
        <v>112</v>
      </c>
      <c r="J807" s="3" t="s">
        <v>7</v>
      </c>
      <c r="K807" s="3" t="s">
        <v>113</v>
      </c>
      <c r="L807" s="3" t="s">
        <v>77</v>
      </c>
      <c r="M807" s="3" t="s">
        <v>114</v>
      </c>
      <c r="N807" s="3" t="s">
        <v>63</v>
      </c>
      <c r="O807" s="3" t="s">
        <v>115</v>
      </c>
    </row>
    <row r="808" spans="1:15" x14ac:dyDescent="0.25">
      <c r="A808" t="s">
        <v>61</v>
      </c>
      <c r="B808">
        <v>7</v>
      </c>
      <c r="C808" s="4">
        <f>B808/$B$814</f>
        <v>0.29166666666666669</v>
      </c>
      <c r="D808">
        <v>5</v>
      </c>
      <c r="E808" s="4">
        <f>D808/$D$814</f>
        <v>0.3125</v>
      </c>
      <c r="F808">
        <v>7</v>
      </c>
      <c r="G808" s="4">
        <f>F808/$F$814</f>
        <v>0.35</v>
      </c>
      <c r="H808">
        <v>5</v>
      </c>
      <c r="I808" s="4">
        <f>H808/$H$814</f>
        <v>0.35714285714285715</v>
      </c>
      <c r="J808">
        <v>11</v>
      </c>
      <c r="K808" s="4">
        <f>J808/$J$814</f>
        <v>0.27500000000000002</v>
      </c>
      <c r="L808">
        <v>1</v>
      </c>
      <c r="M808" s="4">
        <f>L808/$L$814</f>
        <v>0.5</v>
      </c>
      <c r="N808">
        <v>1</v>
      </c>
      <c r="O808" s="4">
        <f>N808/$N$814</f>
        <v>0.33333333333333331</v>
      </c>
    </row>
    <row r="809" spans="1:15" x14ac:dyDescent="0.25">
      <c r="A809" t="s">
        <v>12</v>
      </c>
      <c r="B809">
        <v>6</v>
      </c>
      <c r="C809" s="4">
        <f t="shared" ref="C809:C812" si="305">B809/$B$814</f>
        <v>0.25</v>
      </c>
      <c r="D809">
        <v>1</v>
      </c>
      <c r="E809" s="4">
        <f t="shared" ref="E809:E812" si="306">D809/$D$814</f>
        <v>6.25E-2</v>
      </c>
      <c r="F809">
        <v>4</v>
      </c>
      <c r="G809" s="4">
        <f t="shared" ref="G809:G812" si="307">F809/$F$814</f>
        <v>0.2</v>
      </c>
      <c r="H809">
        <v>3</v>
      </c>
      <c r="I809" s="4">
        <f t="shared" ref="I809:I812" si="308">H809/$H$814</f>
        <v>0.21428571428571427</v>
      </c>
      <c r="J809">
        <v>10</v>
      </c>
      <c r="K809" s="4">
        <f t="shared" ref="K809:K812" si="309">J809/$J$814</f>
        <v>0.25</v>
      </c>
      <c r="M809" s="4"/>
      <c r="O809" s="4"/>
    </row>
    <row r="810" spans="1:15" x14ac:dyDescent="0.25">
      <c r="A810" t="s">
        <v>26</v>
      </c>
      <c r="C810" s="4"/>
      <c r="D810">
        <v>3</v>
      </c>
      <c r="E810" s="4">
        <f t="shared" si="306"/>
        <v>0.1875</v>
      </c>
      <c r="F810">
        <v>3</v>
      </c>
      <c r="G810" s="4">
        <f t="shared" si="307"/>
        <v>0.15</v>
      </c>
      <c r="H810">
        <v>1</v>
      </c>
      <c r="I810" s="4">
        <f t="shared" si="308"/>
        <v>7.1428571428571425E-2</v>
      </c>
      <c r="J810">
        <v>7</v>
      </c>
      <c r="K810" s="4">
        <f t="shared" si="309"/>
        <v>0.17499999999999999</v>
      </c>
      <c r="M810" s="4"/>
      <c r="O810" s="4"/>
    </row>
    <row r="811" spans="1:15" x14ac:dyDescent="0.25">
      <c r="A811" t="s">
        <v>40</v>
      </c>
      <c r="B811">
        <v>9</v>
      </c>
      <c r="C811" s="4">
        <f t="shared" si="305"/>
        <v>0.375</v>
      </c>
      <c r="D811">
        <v>6</v>
      </c>
      <c r="E811" s="4">
        <f t="shared" si="306"/>
        <v>0.375</v>
      </c>
      <c r="F811">
        <v>5</v>
      </c>
      <c r="G811" s="4">
        <f t="shared" si="307"/>
        <v>0.25</v>
      </c>
      <c r="H811">
        <v>4</v>
      </c>
      <c r="I811" s="4">
        <f t="shared" si="308"/>
        <v>0.2857142857142857</v>
      </c>
      <c r="J811">
        <v>11</v>
      </c>
      <c r="K811" s="4">
        <f t="shared" si="309"/>
        <v>0.27500000000000002</v>
      </c>
      <c r="L811">
        <v>1</v>
      </c>
      <c r="M811" s="4">
        <f t="shared" ref="M811" si="310">L811/$L$814</f>
        <v>0.5</v>
      </c>
      <c r="N811">
        <v>1</v>
      </c>
      <c r="O811" s="4">
        <f t="shared" ref="O811:O812" si="311">N811/$N$814</f>
        <v>0.33333333333333331</v>
      </c>
    </row>
    <row r="812" spans="1:15" x14ac:dyDescent="0.25">
      <c r="A812" t="s">
        <v>71</v>
      </c>
      <c r="B812">
        <v>2</v>
      </c>
      <c r="C812" s="4">
        <f t="shared" si="305"/>
        <v>8.3333333333333329E-2</v>
      </c>
      <c r="D812">
        <v>1</v>
      </c>
      <c r="E812" s="4">
        <f t="shared" si="306"/>
        <v>6.25E-2</v>
      </c>
      <c r="F812">
        <v>1</v>
      </c>
      <c r="G812" s="4">
        <f t="shared" si="307"/>
        <v>0.05</v>
      </c>
      <c r="H812">
        <v>1</v>
      </c>
      <c r="I812" s="4">
        <f t="shared" si="308"/>
        <v>7.1428571428571425E-2</v>
      </c>
      <c r="J812">
        <v>1</v>
      </c>
      <c r="K812" s="4">
        <f t="shared" si="309"/>
        <v>2.5000000000000001E-2</v>
      </c>
      <c r="N812">
        <v>1</v>
      </c>
      <c r="O812" s="4">
        <f t="shared" si="311"/>
        <v>0.33333333333333331</v>
      </c>
    </row>
    <row r="813" spans="1:15" x14ac:dyDescent="0.25">
      <c r="A813" t="s">
        <v>104</v>
      </c>
    </row>
    <row r="814" spans="1:15" x14ac:dyDescent="0.25">
      <c r="A814" t="s">
        <v>105</v>
      </c>
      <c r="B814">
        <v>24</v>
      </c>
      <c r="D814">
        <v>16</v>
      </c>
      <c r="F814">
        <v>20</v>
      </c>
      <c r="H814">
        <v>14</v>
      </c>
      <c r="J814">
        <v>40</v>
      </c>
      <c r="L814">
        <v>2</v>
      </c>
      <c r="N814">
        <v>3</v>
      </c>
    </row>
    <row r="817" spans="1:15" ht="105" x14ac:dyDescent="0.25">
      <c r="A817" s="2" t="s">
        <v>186</v>
      </c>
      <c r="B817" s="3" t="s">
        <v>51</v>
      </c>
      <c r="C817" s="3" t="s">
        <v>109</v>
      </c>
      <c r="D817" s="3" t="s">
        <v>32</v>
      </c>
      <c r="E817" s="3" t="s">
        <v>110</v>
      </c>
      <c r="F817" s="3" t="s">
        <v>68</v>
      </c>
      <c r="G817" s="3" t="s">
        <v>111</v>
      </c>
      <c r="H817" s="3" t="s">
        <v>44</v>
      </c>
      <c r="I817" s="3" t="s">
        <v>112</v>
      </c>
      <c r="J817" s="3" t="s">
        <v>7</v>
      </c>
      <c r="K817" s="3" t="s">
        <v>113</v>
      </c>
      <c r="L817" s="3" t="s">
        <v>77</v>
      </c>
      <c r="M817" s="3" t="s">
        <v>114</v>
      </c>
      <c r="N817" s="3" t="s">
        <v>63</v>
      </c>
      <c r="O817" s="3" t="s">
        <v>115</v>
      </c>
    </row>
    <row r="818" spans="1:15" x14ac:dyDescent="0.25">
      <c r="A818" t="s">
        <v>12</v>
      </c>
      <c r="H818">
        <v>1</v>
      </c>
      <c r="I818" s="4">
        <f>H818/$H$824</f>
        <v>7.1428571428571425E-2</v>
      </c>
      <c r="J818">
        <v>2</v>
      </c>
      <c r="K818" s="4">
        <f>J818/$J$824</f>
        <v>0.05</v>
      </c>
    </row>
    <row r="819" spans="1:15" x14ac:dyDescent="0.25">
      <c r="A819" t="s">
        <v>15</v>
      </c>
      <c r="B819">
        <v>11</v>
      </c>
      <c r="C819" s="4">
        <f>B819/$B$824</f>
        <v>0.45833333333333331</v>
      </c>
      <c r="D819">
        <v>6</v>
      </c>
      <c r="E819" s="4">
        <f>D819/$D$824</f>
        <v>0.375</v>
      </c>
      <c r="F819">
        <v>7</v>
      </c>
      <c r="G819" s="4">
        <f>F819/$F$824</f>
        <v>0.35</v>
      </c>
      <c r="H819">
        <v>5</v>
      </c>
      <c r="I819" s="4">
        <f t="shared" ref="I819:I821" si="312">H819/$H$824</f>
        <v>0.35714285714285715</v>
      </c>
      <c r="J819">
        <v>14</v>
      </c>
      <c r="K819" s="4">
        <f t="shared" ref="K819:K822" si="313">J819/$J$824</f>
        <v>0.35</v>
      </c>
      <c r="L819">
        <v>2</v>
      </c>
      <c r="M819" s="4">
        <f>L819/$L$824</f>
        <v>1</v>
      </c>
      <c r="N819">
        <v>2</v>
      </c>
      <c r="O819" s="4">
        <f>N819/$N$824</f>
        <v>0.66666666666666663</v>
      </c>
    </row>
    <row r="820" spans="1:15" x14ac:dyDescent="0.25">
      <c r="A820" t="s">
        <v>46</v>
      </c>
      <c r="B820">
        <v>1</v>
      </c>
      <c r="C820" s="4">
        <f>B820/$B$824</f>
        <v>4.1666666666666664E-2</v>
      </c>
      <c r="D820">
        <v>1</v>
      </c>
      <c r="E820" s="4">
        <f t="shared" ref="E820:E821" si="314">D820/$D$824</f>
        <v>6.25E-2</v>
      </c>
      <c r="G820" s="4"/>
      <c r="H820">
        <v>1</v>
      </c>
      <c r="I820" s="4">
        <f t="shared" si="312"/>
        <v>7.1428571428571425E-2</v>
      </c>
      <c r="J820">
        <v>3</v>
      </c>
      <c r="K820" s="4">
        <f t="shared" si="313"/>
        <v>7.4999999999999997E-2</v>
      </c>
      <c r="N820">
        <v>1</v>
      </c>
      <c r="O820" s="4">
        <f>N820/$N$824</f>
        <v>0.33333333333333331</v>
      </c>
    </row>
    <row r="821" spans="1:15" x14ac:dyDescent="0.25">
      <c r="A821" t="s">
        <v>16</v>
      </c>
      <c r="B821">
        <v>12</v>
      </c>
      <c r="C821" s="4">
        <f>B821/$B$824</f>
        <v>0.5</v>
      </c>
      <c r="D821">
        <v>9</v>
      </c>
      <c r="E821" s="4">
        <f t="shared" si="314"/>
        <v>0.5625</v>
      </c>
      <c r="F821">
        <v>12</v>
      </c>
      <c r="G821" s="4">
        <f t="shared" ref="G821:G822" si="315">F821/$F$824</f>
        <v>0.6</v>
      </c>
      <c r="H821">
        <v>7</v>
      </c>
      <c r="I821" s="4">
        <f t="shared" si="312"/>
        <v>0.5</v>
      </c>
      <c r="J821">
        <v>19</v>
      </c>
      <c r="K821" s="4">
        <f t="shared" si="313"/>
        <v>0.47499999999999998</v>
      </c>
    </row>
    <row r="822" spans="1:15" x14ac:dyDescent="0.25">
      <c r="A822" t="s">
        <v>70</v>
      </c>
      <c r="F822">
        <v>1</v>
      </c>
      <c r="G822" s="4">
        <f t="shared" si="315"/>
        <v>0.05</v>
      </c>
      <c r="J822">
        <v>2</v>
      </c>
      <c r="K822" s="4">
        <f t="shared" si="313"/>
        <v>0.05</v>
      </c>
    </row>
    <row r="823" spans="1:15" x14ac:dyDescent="0.25">
      <c r="A823" t="s">
        <v>104</v>
      </c>
    </row>
    <row r="824" spans="1:15" x14ac:dyDescent="0.25">
      <c r="A824" t="s">
        <v>105</v>
      </c>
      <c r="B824">
        <v>24</v>
      </c>
      <c r="D824">
        <v>16</v>
      </c>
      <c r="F824">
        <v>20</v>
      </c>
      <c r="H824">
        <v>14</v>
      </c>
      <c r="J824">
        <v>40</v>
      </c>
      <c r="L824">
        <v>2</v>
      </c>
      <c r="N824">
        <v>3</v>
      </c>
    </row>
    <row r="827" spans="1:15" ht="105" x14ac:dyDescent="0.25">
      <c r="A827" s="2" t="s">
        <v>187</v>
      </c>
      <c r="B827" s="3" t="s">
        <v>51</v>
      </c>
      <c r="C827" s="3" t="s">
        <v>109</v>
      </c>
      <c r="D827" s="3" t="s">
        <v>32</v>
      </c>
      <c r="E827" s="3" t="s">
        <v>110</v>
      </c>
      <c r="F827" s="3" t="s">
        <v>68</v>
      </c>
      <c r="G827" s="3" t="s">
        <v>111</v>
      </c>
      <c r="H827" s="3" t="s">
        <v>44</v>
      </c>
      <c r="I827" s="3" t="s">
        <v>112</v>
      </c>
      <c r="J827" s="3" t="s">
        <v>7</v>
      </c>
      <c r="K827" s="3" t="s">
        <v>113</v>
      </c>
      <c r="L827" s="3" t="s">
        <v>77</v>
      </c>
      <c r="M827" s="3" t="s">
        <v>114</v>
      </c>
      <c r="N827" s="3" t="s">
        <v>63</v>
      </c>
      <c r="O827" s="3" t="s">
        <v>115</v>
      </c>
    </row>
    <row r="828" spans="1:15" x14ac:dyDescent="0.25">
      <c r="A828" t="s">
        <v>12</v>
      </c>
      <c r="H828">
        <v>3</v>
      </c>
      <c r="I828" s="4">
        <f>H828/$H$834</f>
        <v>0.21428571428571427</v>
      </c>
      <c r="J828">
        <v>4</v>
      </c>
      <c r="K828" s="4">
        <f>J828/$J$834</f>
        <v>0.1</v>
      </c>
    </row>
    <row r="829" spans="1:15" x14ac:dyDescent="0.25">
      <c r="A829" t="s">
        <v>15</v>
      </c>
      <c r="B829">
        <v>11</v>
      </c>
      <c r="C829" s="4">
        <f>B829/$B$834</f>
        <v>0.45833333333333331</v>
      </c>
      <c r="D829">
        <v>6</v>
      </c>
      <c r="E829" s="4">
        <f>D829/$D$834</f>
        <v>0.375</v>
      </c>
      <c r="F829">
        <v>10</v>
      </c>
      <c r="G829" s="4">
        <f>F829/$F$834</f>
        <v>0.5</v>
      </c>
      <c r="H829">
        <v>4</v>
      </c>
      <c r="I829" s="4">
        <f t="shared" ref="I829:I831" si="316">H829/$H$834</f>
        <v>0.2857142857142857</v>
      </c>
      <c r="J829">
        <v>11</v>
      </c>
      <c r="K829" s="4">
        <f t="shared" ref="K829:K832" si="317">J829/$J$834</f>
        <v>0.27500000000000002</v>
      </c>
      <c r="L829">
        <v>1</v>
      </c>
      <c r="M829" s="4">
        <f>L829/$L$834</f>
        <v>0.5</v>
      </c>
      <c r="N829">
        <v>3</v>
      </c>
      <c r="O829" s="4">
        <f>N829/$N$834</f>
        <v>1</v>
      </c>
    </row>
    <row r="830" spans="1:15" x14ac:dyDescent="0.25">
      <c r="A830" t="s">
        <v>46</v>
      </c>
      <c r="C830" s="4"/>
      <c r="D830">
        <v>1</v>
      </c>
      <c r="E830" s="4">
        <f t="shared" ref="E830:E832" si="318">D830/$D$834</f>
        <v>6.25E-2</v>
      </c>
      <c r="G830" s="4"/>
      <c r="H830">
        <v>1</v>
      </c>
      <c r="I830" s="4">
        <f t="shared" si="316"/>
        <v>7.1428571428571425E-2</v>
      </c>
      <c r="J830">
        <v>2</v>
      </c>
      <c r="K830" s="4">
        <f t="shared" si="317"/>
        <v>0.05</v>
      </c>
      <c r="M830" s="4"/>
    </row>
    <row r="831" spans="1:15" x14ac:dyDescent="0.25">
      <c r="A831" t="s">
        <v>16</v>
      </c>
      <c r="B831">
        <v>13</v>
      </c>
      <c r="C831" s="4">
        <f t="shared" ref="C831" si="319">B831/$B$834</f>
        <v>0.54166666666666663</v>
      </c>
      <c r="D831">
        <v>8</v>
      </c>
      <c r="E831" s="4">
        <f t="shared" si="318"/>
        <v>0.5</v>
      </c>
      <c r="F831">
        <v>10</v>
      </c>
      <c r="G831" s="4">
        <f t="shared" ref="G831" si="320">F831/$F$834</f>
        <v>0.5</v>
      </c>
      <c r="H831">
        <v>6</v>
      </c>
      <c r="I831" s="4">
        <f t="shared" si="316"/>
        <v>0.42857142857142855</v>
      </c>
      <c r="J831">
        <v>22</v>
      </c>
      <c r="K831" s="4">
        <f t="shared" si="317"/>
        <v>0.55000000000000004</v>
      </c>
      <c r="M831" s="4"/>
    </row>
    <row r="832" spans="1:15" x14ac:dyDescent="0.25">
      <c r="A832" t="s">
        <v>70</v>
      </c>
      <c r="D832">
        <v>1</v>
      </c>
      <c r="E832" s="4">
        <f t="shared" si="318"/>
        <v>6.25E-2</v>
      </c>
      <c r="J832">
        <v>1</v>
      </c>
      <c r="K832" s="4">
        <f t="shared" si="317"/>
        <v>2.5000000000000001E-2</v>
      </c>
      <c r="L832">
        <v>1</v>
      </c>
      <c r="M832" s="4">
        <f t="shared" ref="M832" si="321">L832/$L$834</f>
        <v>0.5</v>
      </c>
    </row>
    <row r="833" spans="1:15" x14ac:dyDescent="0.25">
      <c r="A833" t="s">
        <v>104</v>
      </c>
    </row>
    <row r="834" spans="1:15" x14ac:dyDescent="0.25">
      <c r="A834" t="s">
        <v>105</v>
      </c>
      <c r="B834">
        <v>24</v>
      </c>
      <c r="D834">
        <v>16</v>
      </c>
      <c r="F834">
        <v>20</v>
      </c>
      <c r="H834">
        <v>14</v>
      </c>
      <c r="J834">
        <v>40</v>
      </c>
      <c r="L834">
        <v>2</v>
      </c>
      <c r="N834">
        <v>3</v>
      </c>
    </row>
    <row r="837" spans="1:15" ht="105" x14ac:dyDescent="0.25">
      <c r="A837" s="2" t="s">
        <v>188</v>
      </c>
      <c r="B837" s="3" t="s">
        <v>51</v>
      </c>
      <c r="C837" s="3" t="s">
        <v>109</v>
      </c>
      <c r="D837" s="3" t="s">
        <v>32</v>
      </c>
      <c r="E837" s="3" t="s">
        <v>110</v>
      </c>
      <c r="F837" s="3" t="s">
        <v>68</v>
      </c>
      <c r="G837" s="3" t="s">
        <v>111</v>
      </c>
      <c r="H837" s="3" t="s">
        <v>44</v>
      </c>
      <c r="I837" s="3" t="s">
        <v>112</v>
      </c>
      <c r="J837" s="3" t="s">
        <v>7</v>
      </c>
      <c r="K837" s="3" t="s">
        <v>113</v>
      </c>
      <c r="L837" s="3" t="s">
        <v>77</v>
      </c>
      <c r="M837" s="3" t="s">
        <v>114</v>
      </c>
      <c r="N837" s="3" t="s">
        <v>63</v>
      </c>
      <c r="O837" s="3" t="s">
        <v>115</v>
      </c>
    </row>
    <row r="838" spans="1:15" x14ac:dyDescent="0.25">
      <c r="A838" t="s">
        <v>12</v>
      </c>
      <c r="J838">
        <v>2</v>
      </c>
      <c r="K838" s="4">
        <f>J838/$J$844</f>
        <v>0.05</v>
      </c>
    </row>
    <row r="839" spans="1:15" x14ac:dyDescent="0.25">
      <c r="A839" t="s">
        <v>15</v>
      </c>
      <c r="B839">
        <v>12</v>
      </c>
      <c r="C839" s="4">
        <f>B839/$B$844</f>
        <v>0.5</v>
      </c>
      <c r="D839">
        <v>7</v>
      </c>
      <c r="E839" s="4">
        <f>D839/$D$844</f>
        <v>0.4375</v>
      </c>
      <c r="F839">
        <v>9</v>
      </c>
      <c r="G839" s="4">
        <f>F839/$F$844</f>
        <v>0.45</v>
      </c>
      <c r="H839">
        <v>7</v>
      </c>
      <c r="I839" s="4">
        <f>H839/$H$844</f>
        <v>0.5</v>
      </c>
      <c r="J839">
        <v>14</v>
      </c>
      <c r="K839" s="4">
        <f t="shared" ref="K839:K842" si="322">J839/$J$844</f>
        <v>0.35</v>
      </c>
      <c r="L839">
        <v>1</v>
      </c>
      <c r="M839" s="4">
        <f>L839/$L$844</f>
        <v>0.5</v>
      </c>
      <c r="N839">
        <v>2</v>
      </c>
      <c r="O839" s="4">
        <f>N839/$N$844</f>
        <v>0.66666666666666663</v>
      </c>
    </row>
    <row r="840" spans="1:15" x14ac:dyDescent="0.25">
      <c r="A840" t="s">
        <v>46</v>
      </c>
      <c r="C840" s="4"/>
      <c r="D840">
        <v>1</v>
      </c>
      <c r="E840" s="4">
        <f t="shared" ref="E840:E841" si="323">D840/$D$844</f>
        <v>6.25E-2</v>
      </c>
      <c r="F840">
        <v>1</v>
      </c>
      <c r="G840" s="4">
        <f t="shared" ref="G840:G841" si="324">F840/$F$844</f>
        <v>0.05</v>
      </c>
      <c r="I840" s="4"/>
      <c r="J840">
        <v>3</v>
      </c>
      <c r="K840" s="4">
        <f t="shared" si="322"/>
        <v>7.4999999999999997E-2</v>
      </c>
      <c r="M840" s="4"/>
      <c r="O840" s="4"/>
    </row>
    <row r="841" spans="1:15" x14ac:dyDescent="0.25">
      <c r="A841" t="s">
        <v>16</v>
      </c>
      <c r="B841">
        <v>12</v>
      </c>
      <c r="C841" s="4">
        <f t="shared" ref="C841" si="325">B841/$B$844</f>
        <v>0.5</v>
      </c>
      <c r="D841">
        <v>8</v>
      </c>
      <c r="E841" s="4">
        <f t="shared" si="323"/>
        <v>0.5</v>
      </c>
      <c r="F841">
        <v>10</v>
      </c>
      <c r="G841" s="4">
        <f t="shared" si="324"/>
        <v>0.5</v>
      </c>
      <c r="H841">
        <v>7</v>
      </c>
      <c r="I841" s="4">
        <f>H841/$H$844</f>
        <v>0.5</v>
      </c>
      <c r="J841">
        <v>20</v>
      </c>
      <c r="K841" s="4">
        <f t="shared" si="322"/>
        <v>0.5</v>
      </c>
      <c r="M841" s="4"/>
      <c r="N841">
        <v>1</v>
      </c>
      <c r="O841" s="4">
        <f t="shared" ref="O841" si="326">N841/$N$844</f>
        <v>0.33333333333333331</v>
      </c>
    </row>
    <row r="842" spans="1:15" x14ac:dyDescent="0.25">
      <c r="A842" t="s">
        <v>70</v>
      </c>
      <c r="J842">
        <v>1</v>
      </c>
      <c r="K842" s="4">
        <f t="shared" si="322"/>
        <v>2.5000000000000001E-2</v>
      </c>
      <c r="L842">
        <v>1</v>
      </c>
      <c r="M842" s="4">
        <f t="shared" ref="M842" si="327">L842/$L$844</f>
        <v>0.5</v>
      </c>
    </row>
    <row r="843" spans="1:15" x14ac:dyDescent="0.25">
      <c r="A843" t="s">
        <v>104</v>
      </c>
    </row>
    <row r="844" spans="1:15" x14ac:dyDescent="0.25">
      <c r="A844" t="s">
        <v>105</v>
      </c>
      <c r="B844">
        <v>24</v>
      </c>
      <c r="D844">
        <v>16</v>
      </c>
      <c r="F844">
        <v>20</v>
      </c>
      <c r="H844">
        <v>14</v>
      </c>
      <c r="J844">
        <v>40</v>
      </c>
      <c r="L844">
        <v>2</v>
      </c>
      <c r="N844">
        <v>3</v>
      </c>
    </row>
    <row r="847" spans="1:15" ht="105" x14ac:dyDescent="0.25">
      <c r="A847" s="2" t="s">
        <v>189</v>
      </c>
      <c r="B847" s="3" t="s">
        <v>51</v>
      </c>
      <c r="C847" s="3" t="s">
        <v>109</v>
      </c>
      <c r="D847" s="3" t="s">
        <v>32</v>
      </c>
      <c r="E847" s="3" t="s">
        <v>110</v>
      </c>
      <c r="F847" s="3" t="s">
        <v>68</v>
      </c>
      <c r="G847" s="3" t="s">
        <v>111</v>
      </c>
      <c r="H847" s="3" t="s">
        <v>44</v>
      </c>
      <c r="I847" s="3" t="s">
        <v>112</v>
      </c>
      <c r="J847" s="3" t="s">
        <v>7</v>
      </c>
      <c r="K847" s="3" t="s">
        <v>113</v>
      </c>
      <c r="L847" s="3" t="s">
        <v>77</v>
      </c>
      <c r="M847" s="3" t="s">
        <v>114</v>
      </c>
      <c r="N847" s="3" t="s">
        <v>63</v>
      </c>
      <c r="O847" s="3" t="s">
        <v>115</v>
      </c>
    </row>
    <row r="848" spans="1:15" x14ac:dyDescent="0.25">
      <c r="A848" t="s">
        <v>12</v>
      </c>
      <c r="D848">
        <v>1</v>
      </c>
      <c r="E848" s="4">
        <f>D848/$D$854</f>
        <v>6.25E-2</v>
      </c>
      <c r="J848">
        <v>4</v>
      </c>
      <c r="K848" s="4">
        <f>J848/$J$854</f>
        <v>0.1</v>
      </c>
      <c r="L848">
        <v>1</v>
      </c>
      <c r="M848" s="4">
        <f>L848/$L$854</f>
        <v>0.5</v>
      </c>
    </row>
    <row r="849" spans="1:15" x14ac:dyDescent="0.25">
      <c r="A849" t="s">
        <v>15</v>
      </c>
      <c r="B849">
        <v>11</v>
      </c>
      <c r="C849" s="4">
        <f>B849/$B$854</f>
        <v>0.45833333333333331</v>
      </c>
      <c r="D849">
        <v>3</v>
      </c>
      <c r="E849" s="4">
        <f t="shared" ref="E849:E851" si="328">D849/$D$854</f>
        <v>0.1875</v>
      </c>
      <c r="F849">
        <v>8</v>
      </c>
      <c r="G849" s="4">
        <f>F849/$F$854</f>
        <v>0.4</v>
      </c>
      <c r="H849">
        <v>5</v>
      </c>
      <c r="I849" s="4">
        <f>H849/$H$854</f>
        <v>0.35714285714285715</v>
      </c>
      <c r="J849">
        <v>13</v>
      </c>
      <c r="K849" s="4">
        <f t="shared" ref="K849:K852" si="329">J849/$J$854</f>
        <v>0.32500000000000001</v>
      </c>
      <c r="L849">
        <v>1</v>
      </c>
      <c r="M849" s="4">
        <f>L849/$L$854</f>
        <v>0.5</v>
      </c>
      <c r="N849">
        <v>2</v>
      </c>
      <c r="O849" s="4">
        <f>N849/$N$854</f>
        <v>0.66666666666666663</v>
      </c>
    </row>
    <row r="850" spans="1:15" x14ac:dyDescent="0.25">
      <c r="A850" t="s">
        <v>46</v>
      </c>
      <c r="C850" s="4"/>
      <c r="D850">
        <v>2</v>
      </c>
      <c r="E850" s="4">
        <f t="shared" si="328"/>
        <v>0.125</v>
      </c>
      <c r="F850">
        <v>1</v>
      </c>
      <c r="G850" s="4">
        <f t="shared" ref="G850:G851" si="330">F850/$F$854</f>
        <v>0.05</v>
      </c>
      <c r="H850">
        <v>1</v>
      </c>
      <c r="I850" s="4">
        <f t="shared" ref="I850:I852" si="331">H850/$H$854</f>
        <v>7.1428571428571425E-2</v>
      </c>
      <c r="J850">
        <v>3</v>
      </c>
      <c r="K850" s="4">
        <f t="shared" si="329"/>
        <v>7.4999999999999997E-2</v>
      </c>
      <c r="N850">
        <v>1</v>
      </c>
      <c r="O850" s="4">
        <f>N850/$N$854</f>
        <v>0.33333333333333331</v>
      </c>
    </row>
    <row r="851" spans="1:15" x14ac:dyDescent="0.25">
      <c r="A851" t="s">
        <v>16</v>
      </c>
      <c r="B851">
        <v>13</v>
      </c>
      <c r="C851" s="4">
        <f t="shared" ref="C851" si="332">B851/$B$854</f>
        <v>0.54166666666666663</v>
      </c>
      <c r="D851">
        <v>10</v>
      </c>
      <c r="E851" s="4">
        <f t="shared" si="328"/>
        <v>0.625</v>
      </c>
      <c r="F851">
        <v>11</v>
      </c>
      <c r="G851" s="4">
        <f t="shared" si="330"/>
        <v>0.55000000000000004</v>
      </c>
      <c r="H851">
        <v>7</v>
      </c>
      <c r="I851" s="4">
        <f t="shared" si="331"/>
        <v>0.5</v>
      </c>
      <c r="J851">
        <v>19</v>
      </c>
      <c r="K851" s="4">
        <f t="shared" si="329"/>
        <v>0.47499999999999998</v>
      </c>
    </row>
    <row r="852" spans="1:15" x14ac:dyDescent="0.25">
      <c r="A852" t="s">
        <v>70</v>
      </c>
      <c r="H852">
        <v>1</v>
      </c>
      <c r="I852" s="4">
        <f t="shared" si="331"/>
        <v>7.1428571428571425E-2</v>
      </c>
      <c r="J852">
        <v>1</v>
      </c>
      <c r="K852" s="4">
        <f t="shared" si="329"/>
        <v>2.5000000000000001E-2</v>
      </c>
    </row>
    <row r="853" spans="1:15" x14ac:dyDescent="0.25">
      <c r="A853" t="s">
        <v>104</v>
      </c>
    </row>
    <row r="854" spans="1:15" x14ac:dyDescent="0.25">
      <c r="A854" t="s">
        <v>105</v>
      </c>
      <c r="B854">
        <v>24</v>
      </c>
      <c r="D854">
        <v>16</v>
      </c>
      <c r="F854">
        <v>20</v>
      </c>
      <c r="H854">
        <v>14</v>
      </c>
      <c r="J854">
        <v>40</v>
      </c>
      <c r="L854">
        <v>2</v>
      </c>
      <c r="N854">
        <v>3</v>
      </c>
    </row>
    <row r="857" spans="1:15" ht="105" x14ac:dyDescent="0.25">
      <c r="A857" s="2" t="s">
        <v>190</v>
      </c>
      <c r="B857" s="3" t="s">
        <v>51</v>
      </c>
      <c r="C857" s="3" t="s">
        <v>109</v>
      </c>
      <c r="D857" s="3" t="s">
        <v>32</v>
      </c>
      <c r="E857" s="3" t="s">
        <v>110</v>
      </c>
      <c r="F857" s="3" t="s">
        <v>68</v>
      </c>
      <c r="G857" s="3" t="s">
        <v>111</v>
      </c>
      <c r="H857" s="3" t="s">
        <v>44</v>
      </c>
      <c r="I857" s="3" t="s">
        <v>112</v>
      </c>
      <c r="J857" s="3" t="s">
        <v>7</v>
      </c>
      <c r="K857" s="3" t="s">
        <v>113</v>
      </c>
      <c r="L857" s="3" t="s">
        <v>77</v>
      </c>
      <c r="M857" s="3" t="s">
        <v>114</v>
      </c>
      <c r="N857" s="3" t="s">
        <v>63</v>
      </c>
      <c r="O857" s="3" t="s">
        <v>115</v>
      </c>
    </row>
    <row r="858" spans="1:15" x14ac:dyDescent="0.25">
      <c r="A858" t="s">
        <v>12</v>
      </c>
      <c r="D858">
        <v>1</v>
      </c>
      <c r="E858" s="4">
        <f>D858/$D$864</f>
        <v>6.25E-2</v>
      </c>
      <c r="H858">
        <v>1</v>
      </c>
      <c r="I858" s="4">
        <f>H858/$H$864</f>
        <v>7.1428571428571425E-2</v>
      </c>
      <c r="J858">
        <v>3</v>
      </c>
      <c r="K858" s="4">
        <f>J858/$J$864</f>
        <v>7.4999999999999997E-2</v>
      </c>
    </row>
    <row r="859" spans="1:15" x14ac:dyDescent="0.25">
      <c r="A859" t="s">
        <v>15</v>
      </c>
      <c r="B859">
        <v>10</v>
      </c>
      <c r="C859" s="4">
        <f>B859/$B$864</f>
        <v>0.41666666666666669</v>
      </c>
      <c r="D859">
        <v>5</v>
      </c>
      <c r="E859" s="4">
        <f t="shared" ref="E859:E861" si="333">D859/$D$864</f>
        <v>0.3125</v>
      </c>
      <c r="F859">
        <v>8</v>
      </c>
      <c r="G859" s="4">
        <f>F859/$F$864</f>
        <v>0.4</v>
      </c>
      <c r="H859">
        <v>4</v>
      </c>
      <c r="I859" s="4">
        <f t="shared" ref="I859:I861" si="334">H859/$H$864</f>
        <v>0.2857142857142857</v>
      </c>
      <c r="J859">
        <v>14</v>
      </c>
      <c r="K859" s="4">
        <f t="shared" ref="K859:K862" si="335">J859/$J$864</f>
        <v>0.35</v>
      </c>
      <c r="L859">
        <v>1</v>
      </c>
      <c r="M859" s="4">
        <f>L859/$L$864</f>
        <v>0.5</v>
      </c>
      <c r="N859">
        <v>3</v>
      </c>
      <c r="O859" s="4">
        <f>N859/$N$864</f>
        <v>1</v>
      </c>
    </row>
    <row r="860" spans="1:15" x14ac:dyDescent="0.25">
      <c r="A860" t="s">
        <v>46</v>
      </c>
      <c r="C860" s="4"/>
      <c r="D860">
        <v>1</v>
      </c>
      <c r="E860" s="4">
        <f t="shared" si="333"/>
        <v>6.25E-2</v>
      </c>
      <c r="F860">
        <v>1</v>
      </c>
      <c r="G860" s="4">
        <f t="shared" ref="G860:G861" si="336">F860/$F$864</f>
        <v>0.05</v>
      </c>
      <c r="H860">
        <v>1</v>
      </c>
      <c r="I860" s="4">
        <f t="shared" si="334"/>
        <v>7.1428571428571425E-2</v>
      </c>
      <c r="J860">
        <v>3</v>
      </c>
      <c r="K860" s="4">
        <f t="shared" si="335"/>
        <v>7.4999999999999997E-2</v>
      </c>
      <c r="L860">
        <v>1</v>
      </c>
      <c r="M860" s="4">
        <f>L860/$L$864</f>
        <v>0.5</v>
      </c>
    </row>
    <row r="861" spans="1:15" x14ac:dyDescent="0.25">
      <c r="A861" t="s">
        <v>16</v>
      </c>
      <c r="B861">
        <v>14</v>
      </c>
      <c r="C861" s="4">
        <f t="shared" ref="C861" si="337">B861/$B$864</f>
        <v>0.58333333333333337</v>
      </c>
      <c r="D861">
        <v>9</v>
      </c>
      <c r="E861" s="4">
        <f t="shared" si="333"/>
        <v>0.5625</v>
      </c>
      <c r="F861">
        <v>11</v>
      </c>
      <c r="G861" s="4">
        <f t="shared" si="336"/>
        <v>0.55000000000000004</v>
      </c>
      <c r="H861">
        <v>8</v>
      </c>
      <c r="I861" s="4">
        <f t="shared" si="334"/>
        <v>0.5714285714285714</v>
      </c>
      <c r="J861">
        <v>19</v>
      </c>
      <c r="K861" s="4">
        <f t="shared" si="335"/>
        <v>0.47499999999999998</v>
      </c>
    </row>
    <row r="862" spans="1:15" x14ac:dyDescent="0.25">
      <c r="A862" t="s">
        <v>70</v>
      </c>
      <c r="J862">
        <v>1</v>
      </c>
      <c r="K862" s="4">
        <f t="shared" si="335"/>
        <v>2.5000000000000001E-2</v>
      </c>
    </row>
    <row r="863" spans="1:15" x14ac:dyDescent="0.25">
      <c r="A863" t="s">
        <v>104</v>
      </c>
    </row>
    <row r="864" spans="1:15" x14ac:dyDescent="0.25">
      <c r="A864" t="s">
        <v>105</v>
      </c>
      <c r="B864">
        <v>24</v>
      </c>
      <c r="D864">
        <v>16</v>
      </c>
      <c r="F864">
        <v>20</v>
      </c>
      <c r="H864">
        <v>14</v>
      </c>
      <c r="J864">
        <v>40</v>
      </c>
      <c r="L864">
        <v>2</v>
      </c>
      <c r="N864">
        <v>3</v>
      </c>
    </row>
    <row r="867" spans="1:15" ht="105" x14ac:dyDescent="0.25">
      <c r="A867" s="2" t="s">
        <v>191</v>
      </c>
      <c r="B867" s="3" t="s">
        <v>51</v>
      </c>
      <c r="C867" s="3" t="s">
        <v>109</v>
      </c>
      <c r="D867" s="3" t="s">
        <v>32</v>
      </c>
      <c r="E867" s="3" t="s">
        <v>110</v>
      </c>
      <c r="F867" s="3" t="s">
        <v>68</v>
      </c>
      <c r="G867" s="3" t="s">
        <v>111</v>
      </c>
      <c r="H867" s="3" t="s">
        <v>44</v>
      </c>
      <c r="I867" s="3" t="s">
        <v>112</v>
      </c>
      <c r="J867" s="3" t="s">
        <v>7</v>
      </c>
      <c r="K867" s="3" t="s">
        <v>113</v>
      </c>
      <c r="L867" s="3" t="s">
        <v>77</v>
      </c>
      <c r="M867" s="3" t="s">
        <v>114</v>
      </c>
      <c r="N867" s="3" t="s">
        <v>63</v>
      </c>
      <c r="O867" s="3" t="s">
        <v>115</v>
      </c>
    </row>
    <row r="868" spans="1:15" x14ac:dyDescent="0.25">
      <c r="A868" t="s">
        <v>12</v>
      </c>
      <c r="B868">
        <v>3</v>
      </c>
      <c r="C868" s="4">
        <f>B868/$B$874</f>
        <v>0.125</v>
      </c>
      <c r="D868">
        <v>3</v>
      </c>
      <c r="E868" s="4">
        <f>D868/$D$874</f>
        <v>0.1875</v>
      </c>
      <c r="F868">
        <v>1</v>
      </c>
      <c r="G868" s="4">
        <f>F868/$F$874</f>
        <v>0.05</v>
      </c>
      <c r="H868">
        <v>1</v>
      </c>
      <c r="I868" s="4">
        <f>H868/$H$874</f>
        <v>7.1428571428571425E-2</v>
      </c>
      <c r="J868">
        <v>5</v>
      </c>
      <c r="K868" s="4">
        <f>J868/$J$874</f>
        <v>0.125</v>
      </c>
      <c r="L868">
        <v>1</v>
      </c>
      <c r="M868" s="4">
        <f>L868/$L$874</f>
        <v>0.5</v>
      </c>
    </row>
    <row r="869" spans="1:15" x14ac:dyDescent="0.25">
      <c r="A869" t="s">
        <v>15</v>
      </c>
      <c r="B869">
        <v>12</v>
      </c>
      <c r="C869" s="4">
        <f t="shared" ref="C869:C871" si="338">B869/$B$874</f>
        <v>0.5</v>
      </c>
      <c r="D869">
        <v>4</v>
      </c>
      <c r="E869" s="4">
        <f t="shared" ref="E869:E871" si="339">D869/$D$874</f>
        <v>0.25</v>
      </c>
      <c r="F869">
        <v>7</v>
      </c>
      <c r="G869" s="4">
        <f t="shared" ref="G869:G871" si="340">F869/$F$874</f>
        <v>0.35</v>
      </c>
      <c r="H869">
        <v>4</v>
      </c>
      <c r="I869" s="4">
        <f t="shared" ref="I869:I871" si="341">H869/$H$874</f>
        <v>0.2857142857142857</v>
      </c>
      <c r="J869">
        <v>12</v>
      </c>
      <c r="K869" s="4">
        <f t="shared" ref="K869:K872" si="342">J869/$J$874</f>
        <v>0.3</v>
      </c>
      <c r="L869">
        <v>1</v>
      </c>
      <c r="M869" s="4">
        <f>L869/$L$874</f>
        <v>0.5</v>
      </c>
      <c r="N869">
        <v>3</v>
      </c>
      <c r="O869" s="4">
        <f>N869/N874</f>
        <v>1</v>
      </c>
    </row>
    <row r="870" spans="1:15" x14ac:dyDescent="0.25">
      <c r="A870" t="s">
        <v>46</v>
      </c>
      <c r="B870">
        <v>1</v>
      </c>
      <c r="C870" s="4">
        <f t="shared" si="338"/>
        <v>4.1666666666666664E-2</v>
      </c>
      <c r="D870">
        <v>1</v>
      </c>
      <c r="E870" s="4">
        <f t="shared" si="339"/>
        <v>6.25E-2</v>
      </c>
      <c r="F870">
        <v>1</v>
      </c>
      <c r="G870" s="4">
        <f t="shared" si="340"/>
        <v>0.05</v>
      </c>
      <c r="H870">
        <v>1</v>
      </c>
      <c r="I870" s="4">
        <f t="shared" si="341"/>
        <v>7.1428571428571425E-2</v>
      </c>
      <c r="J870">
        <v>2</v>
      </c>
      <c r="K870" s="4">
        <f t="shared" si="342"/>
        <v>0.05</v>
      </c>
    </row>
    <row r="871" spans="1:15" x14ac:dyDescent="0.25">
      <c r="A871" t="s">
        <v>16</v>
      </c>
      <c r="B871">
        <v>8</v>
      </c>
      <c r="C871" s="4">
        <f t="shared" si="338"/>
        <v>0.33333333333333331</v>
      </c>
      <c r="D871">
        <v>8</v>
      </c>
      <c r="E871" s="4">
        <f t="shared" si="339"/>
        <v>0.5</v>
      </c>
      <c r="F871">
        <v>11</v>
      </c>
      <c r="G871" s="4">
        <f t="shared" si="340"/>
        <v>0.55000000000000004</v>
      </c>
      <c r="H871">
        <v>8</v>
      </c>
      <c r="I871" s="4">
        <f t="shared" si="341"/>
        <v>0.5714285714285714</v>
      </c>
      <c r="J871">
        <v>19</v>
      </c>
      <c r="K871" s="4">
        <f t="shared" si="342"/>
        <v>0.47499999999999998</v>
      </c>
    </row>
    <row r="872" spans="1:15" x14ac:dyDescent="0.25">
      <c r="A872" t="s">
        <v>70</v>
      </c>
      <c r="J872">
        <v>2</v>
      </c>
      <c r="K872" s="4">
        <f t="shared" si="342"/>
        <v>0.05</v>
      </c>
    </row>
    <row r="873" spans="1:15" x14ac:dyDescent="0.25">
      <c r="A873" t="s">
        <v>104</v>
      </c>
    </row>
    <row r="874" spans="1:15" x14ac:dyDescent="0.25">
      <c r="A874" t="s">
        <v>105</v>
      </c>
      <c r="B874">
        <v>24</v>
      </c>
      <c r="D874">
        <v>16</v>
      </c>
      <c r="F874">
        <v>20</v>
      </c>
      <c r="H874">
        <v>14</v>
      </c>
      <c r="J874">
        <v>40</v>
      </c>
      <c r="L874">
        <v>2</v>
      </c>
      <c r="N874">
        <v>3</v>
      </c>
    </row>
    <row r="877" spans="1:15" ht="105" x14ac:dyDescent="0.25">
      <c r="A877" s="2" t="s">
        <v>192</v>
      </c>
      <c r="B877" s="3" t="s">
        <v>51</v>
      </c>
      <c r="C877" s="3" t="s">
        <v>109</v>
      </c>
      <c r="D877" s="3" t="s">
        <v>32</v>
      </c>
      <c r="E877" s="3" t="s">
        <v>110</v>
      </c>
      <c r="F877" s="3" t="s">
        <v>68</v>
      </c>
      <c r="G877" s="3" t="s">
        <v>111</v>
      </c>
      <c r="H877" s="3" t="s">
        <v>44</v>
      </c>
      <c r="I877" s="3" t="s">
        <v>112</v>
      </c>
      <c r="J877" s="3" t="s">
        <v>7</v>
      </c>
      <c r="K877" s="3" t="s">
        <v>113</v>
      </c>
      <c r="L877" s="3" t="s">
        <v>77</v>
      </c>
      <c r="M877" s="3" t="s">
        <v>114</v>
      </c>
      <c r="N877" s="3" t="s">
        <v>63</v>
      </c>
      <c r="O877" s="3" t="s">
        <v>115</v>
      </c>
    </row>
    <row r="878" spans="1:15" x14ac:dyDescent="0.25">
      <c r="A878" t="s">
        <v>12</v>
      </c>
      <c r="B878">
        <v>3</v>
      </c>
      <c r="C878" s="4">
        <f>B878/$B$884</f>
        <v>0.125</v>
      </c>
      <c r="D878">
        <v>2</v>
      </c>
      <c r="E878" s="4">
        <f>D878/$D$884</f>
        <v>0.125</v>
      </c>
      <c r="H878">
        <v>1</v>
      </c>
      <c r="I878" s="4">
        <f>H878/$H$884</f>
        <v>7.1428571428571425E-2</v>
      </c>
      <c r="J878">
        <v>4</v>
      </c>
      <c r="K878" s="4">
        <f>J878/$J$884</f>
        <v>0.1</v>
      </c>
      <c r="L878">
        <v>1</v>
      </c>
      <c r="M878" s="4">
        <f>L878/$L$884</f>
        <v>0.5</v>
      </c>
    </row>
    <row r="879" spans="1:15" x14ac:dyDescent="0.25">
      <c r="A879" t="s">
        <v>15</v>
      </c>
      <c r="B879">
        <v>11</v>
      </c>
      <c r="C879" s="4">
        <f t="shared" ref="C879:C881" si="343">B879/$B$884</f>
        <v>0.45833333333333331</v>
      </c>
      <c r="D879">
        <v>5</v>
      </c>
      <c r="E879" s="4">
        <f t="shared" ref="E879:E881" si="344">D879/$D$884</f>
        <v>0.3125</v>
      </c>
      <c r="F879">
        <v>8</v>
      </c>
      <c r="G879" s="4">
        <f>F879/$F$884</f>
        <v>0.4</v>
      </c>
      <c r="H879">
        <v>5</v>
      </c>
      <c r="I879" s="4">
        <f t="shared" ref="I879:I882" si="345">H879/$H$884</f>
        <v>0.35714285714285715</v>
      </c>
      <c r="J879">
        <v>14</v>
      </c>
      <c r="K879" s="4">
        <f t="shared" ref="K879:K882" si="346">J879/$J$884</f>
        <v>0.35</v>
      </c>
      <c r="L879">
        <v>1</v>
      </c>
      <c r="M879" s="4">
        <f>L879/$L$884</f>
        <v>0.5</v>
      </c>
      <c r="N879">
        <v>3</v>
      </c>
      <c r="O879" s="4">
        <f>N879/$N$884</f>
        <v>1</v>
      </c>
    </row>
    <row r="880" spans="1:15" x14ac:dyDescent="0.25">
      <c r="A880" t="s">
        <v>46</v>
      </c>
      <c r="C880" s="4"/>
      <c r="D880">
        <v>2</v>
      </c>
      <c r="E880" s="4">
        <f t="shared" si="344"/>
        <v>0.125</v>
      </c>
      <c r="G880" s="4"/>
      <c r="I880" s="4"/>
      <c r="J880">
        <v>2</v>
      </c>
      <c r="K880" s="4">
        <f t="shared" si="346"/>
        <v>0.05</v>
      </c>
    </row>
    <row r="881" spans="1:15" x14ac:dyDescent="0.25">
      <c r="A881" t="s">
        <v>16</v>
      </c>
      <c r="B881">
        <v>10</v>
      </c>
      <c r="C881" s="4">
        <f t="shared" si="343"/>
        <v>0.41666666666666669</v>
      </c>
      <c r="D881">
        <v>7</v>
      </c>
      <c r="E881" s="4">
        <f t="shared" si="344"/>
        <v>0.4375</v>
      </c>
      <c r="F881">
        <v>12</v>
      </c>
      <c r="G881" s="4">
        <f t="shared" ref="G881" si="347">F881/$F$884</f>
        <v>0.6</v>
      </c>
      <c r="H881">
        <v>7</v>
      </c>
      <c r="I881" s="4">
        <f t="shared" si="345"/>
        <v>0.5</v>
      </c>
      <c r="J881">
        <v>18</v>
      </c>
      <c r="K881" s="4">
        <f t="shared" si="346"/>
        <v>0.45</v>
      </c>
    </row>
    <row r="882" spans="1:15" x14ac:dyDescent="0.25">
      <c r="A882" t="s">
        <v>70</v>
      </c>
      <c r="H882">
        <v>1</v>
      </c>
      <c r="I882" s="4">
        <f t="shared" si="345"/>
        <v>7.1428571428571425E-2</v>
      </c>
      <c r="J882">
        <v>2</v>
      </c>
      <c r="K882" s="4">
        <f t="shared" si="346"/>
        <v>0.05</v>
      </c>
    </row>
    <row r="883" spans="1:15" x14ac:dyDescent="0.25">
      <c r="A883" t="s">
        <v>104</v>
      </c>
    </row>
    <row r="884" spans="1:15" x14ac:dyDescent="0.25">
      <c r="A884" t="s">
        <v>105</v>
      </c>
      <c r="B884">
        <v>24</v>
      </c>
      <c r="D884">
        <v>16</v>
      </c>
      <c r="F884">
        <v>20</v>
      </c>
      <c r="H884">
        <v>14</v>
      </c>
      <c r="J884">
        <v>40</v>
      </c>
      <c r="L884">
        <v>2</v>
      </c>
      <c r="N884">
        <v>3</v>
      </c>
    </row>
    <row r="887" spans="1:15" ht="105" x14ac:dyDescent="0.25">
      <c r="A887" s="2" t="s">
        <v>193</v>
      </c>
      <c r="B887" s="3" t="s">
        <v>51</v>
      </c>
      <c r="C887" s="3" t="s">
        <v>109</v>
      </c>
      <c r="D887" s="3" t="s">
        <v>32</v>
      </c>
      <c r="E887" s="3" t="s">
        <v>110</v>
      </c>
      <c r="F887" s="3" t="s">
        <v>68</v>
      </c>
      <c r="G887" s="3" t="s">
        <v>111</v>
      </c>
      <c r="H887" s="3" t="s">
        <v>44</v>
      </c>
      <c r="I887" s="3" t="s">
        <v>112</v>
      </c>
      <c r="J887" s="3" t="s">
        <v>7</v>
      </c>
      <c r="K887" s="3" t="s">
        <v>113</v>
      </c>
      <c r="L887" s="3" t="s">
        <v>77</v>
      </c>
      <c r="M887" s="3" t="s">
        <v>114</v>
      </c>
      <c r="N887" s="3" t="s">
        <v>63</v>
      </c>
      <c r="O887" s="3" t="s">
        <v>115</v>
      </c>
    </row>
    <row r="888" spans="1:15" x14ac:dyDescent="0.25">
      <c r="A888" t="s">
        <v>12</v>
      </c>
      <c r="B888">
        <v>1</v>
      </c>
      <c r="C888" s="4">
        <f>B888/$B$894</f>
        <v>4.1666666666666664E-2</v>
      </c>
      <c r="H888">
        <v>2</v>
      </c>
      <c r="I888" s="4">
        <f>H888/$H$894</f>
        <v>0.14285714285714285</v>
      </c>
      <c r="J888">
        <v>4</v>
      </c>
      <c r="K888" s="4">
        <f>J888/$J$894</f>
        <v>0.1</v>
      </c>
      <c r="L888">
        <v>1</v>
      </c>
      <c r="M888" s="4">
        <f>L888/$L$894</f>
        <v>0.5</v>
      </c>
    </row>
    <row r="889" spans="1:15" x14ac:dyDescent="0.25">
      <c r="A889" t="s">
        <v>15</v>
      </c>
      <c r="B889">
        <v>10</v>
      </c>
      <c r="C889" s="4">
        <f t="shared" ref="C889:C891" si="348">B889/$B$894</f>
        <v>0.41666666666666669</v>
      </c>
      <c r="D889">
        <v>5</v>
      </c>
      <c r="E889" s="4">
        <f>D889/$D$894</f>
        <v>0.3125</v>
      </c>
      <c r="F889">
        <v>10</v>
      </c>
      <c r="G889" s="4">
        <f>F889/$F$894</f>
        <v>0.5</v>
      </c>
      <c r="H889">
        <v>3</v>
      </c>
      <c r="I889" s="4">
        <f t="shared" ref="I889:I891" si="349">H889/$H$894</f>
        <v>0.21428571428571427</v>
      </c>
      <c r="J889">
        <v>11</v>
      </c>
      <c r="K889" s="4">
        <f t="shared" ref="K889:K892" si="350">J889/$J$894</f>
        <v>0.27500000000000002</v>
      </c>
      <c r="L889">
        <v>1</v>
      </c>
      <c r="M889" s="4">
        <f>L889/$L$894</f>
        <v>0.5</v>
      </c>
      <c r="N889">
        <v>3</v>
      </c>
      <c r="O889" s="4">
        <f>N889/N894</f>
        <v>1</v>
      </c>
    </row>
    <row r="890" spans="1:15" x14ac:dyDescent="0.25">
      <c r="A890" t="s">
        <v>46</v>
      </c>
      <c r="C890" s="4"/>
      <c r="D890">
        <v>1</v>
      </c>
      <c r="E890" s="4">
        <f t="shared" ref="E890:E892" si="351">D890/$D$894</f>
        <v>6.25E-2</v>
      </c>
      <c r="F890">
        <v>1</v>
      </c>
      <c r="G890" s="4">
        <f t="shared" ref="G890:G891" si="352">F890/$F$894</f>
        <v>0.05</v>
      </c>
      <c r="H890">
        <v>1</v>
      </c>
      <c r="I890" s="4">
        <f t="shared" si="349"/>
        <v>7.1428571428571425E-2</v>
      </c>
      <c r="J890">
        <v>3</v>
      </c>
      <c r="K890" s="4">
        <f t="shared" si="350"/>
        <v>7.4999999999999997E-2</v>
      </c>
    </row>
    <row r="891" spans="1:15" x14ac:dyDescent="0.25">
      <c r="A891" t="s">
        <v>16</v>
      </c>
      <c r="B891">
        <v>13</v>
      </c>
      <c r="C891" s="4">
        <f t="shared" si="348"/>
        <v>0.54166666666666663</v>
      </c>
      <c r="D891">
        <v>9</v>
      </c>
      <c r="E891" s="4">
        <f t="shared" si="351"/>
        <v>0.5625</v>
      </c>
      <c r="F891">
        <v>9</v>
      </c>
      <c r="G891" s="4">
        <f t="shared" si="352"/>
        <v>0.45</v>
      </c>
      <c r="H891">
        <v>8</v>
      </c>
      <c r="I891" s="4">
        <f t="shared" si="349"/>
        <v>0.5714285714285714</v>
      </c>
      <c r="J891">
        <v>19</v>
      </c>
      <c r="K891" s="4">
        <f t="shared" si="350"/>
        <v>0.47499999999999998</v>
      </c>
    </row>
    <row r="892" spans="1:15" x14ac:dyDescent="0.25">
      <c r="A892" t="s">
        <v>70</v>
      </c>
      <c r="D892">
        <v>1</v>
      </c>
      <c r="E892" s="4">
        <f t="shared" si="351"/>
        <v>6.25E-2</v>
      </c>
      <c r="J892">
        <v>3</v>
      </c>
      <c r="K892" s="4">
        <f t="shared" si="350"/>
        <v>7.4999999999999997E-2</v>
      </c>
    </row>
    <row r="893" spans="1:15" x14ac:dyDescent="0.25">
      <c r="A893" t="s">
        <v>104</v>
      </c>
    </row>
    <row r="894" spans="1:15" x14ac:dyDescent="0.25">
      <c r="A894" t="s">
        <v>105</v>
      </c>
      <c r="B894">
        <v>24</v>
      </c>
      <c r="D894">
        <v>16</v>
      </c>
      <c r="F894">
        <v>20</v>
      </c>
      <c r="H894">
        <v>14</v>
      </c>
      <c r="J894">
        <v>40</v>
      </c>
      <c r="L894">
        <v>2</v>
      </c>
      <c r="N894">
        <v>3</v>
      </c>
    </row>
    <row r="897" spans="1:15" ht="105" x14ac:dyDescent="0.25">
      <c r="A897" s="2" t="s">
        <v>194</v>
      </c>
      <c r="B897" s="3" t="s">
        <v>51</v>
      </c>
      <c r="C897" s="3" t="s">
        <v>109</v>
      </c>
      <c r="D897" s="3" t="s">
        <v>32</v>
      </c>
      <c r="E897" s="3" t="s">
        <v>110</v>
      </c>
      <c r="F897" s="3" t="s">
        <v>68</v>
      </c>
      <c r="G897" s="3" t="s">
        <v>111</v>
      </c>
      <c r="H897" s="3" t="s">
        <v>44</v>
      </c>
      <c r="I897" s="3" t="s">
        <v>112</v>
      </c>
      <c r="J897" s="3" t="s">
        <v>7</v>
      </c>
      <c r="K897" s="3" t="s">
        <v>113</v>
      </c>
      <c r="L897" s="3" t="s">
        <v>77</v>
      </c>
      <c r="M897" s="3" t="s">
        <v>114</v>
      </c>
      <c r="N897" s="3" t="s">
        <v>63</v>
      </c>
      <c r="O897" s="3" t="s">
        <v>115</v>
      </c>
    </row>
    <row r="898" spans="1:15" x14ac:dyDescent="0.25">
      <c r="A898" t="s">
        <v>12</v>
      </c>
      <c r="B898">
        <v>2</v>
      </c>
      <c r="C898" s="4">
        <f>B898/$B$904</f>
        <v>8.3333333333333329E-2</v>
      </c>
      <c r="D898">
        <v>1</v>
      </c>
      <c r="E898" s="4">
        <f>D898/$D$904</f>
        <v>6.25E-2</v>
      </c>
      <c r="J898">
        <v>3</v>
      </c>
      <c r="K898" s="4">
        <f>J898/$J$904</f>
        <v>7.4999999999999997E-2</v>
      </c>
      <c r="L898">
        <v>1</v>
      </c>
      <c r="M898" s="4">
        <f>L898/$L$904</f>
        <v>0.5</v>
      </c>
    </row>
    <row r="899" spans="1:15" x14ac:dyDescent="0.25">
      <c r="A899" t="s">
        <v>15</v>
      </c>
      <c r="B899">
        <v>8</v>
      </c>
      <c r="C899" s="4">
        <f t="shared" ref="C899:C901" si="353">B899/$B$904</f>
        <v>0.33333333333333331</v>
      </c>
      <c r="D899">
        <v>4</v>
      </c>
      <c r="E899" s="4">
        <f t="shared" ref="E899:E901" si="354">D899/$D$904</f>
        <v>0.25</v>
      </c>
      <c r="F899">
        <v>10</v>
      </c>
      <c r="G899" s="4">
        <f>F899/$F$904</f>
        <v>0.5</v>
      </c>
      <c r="H899">
        <v>6</v>
      </c>
      <c r="I899" s="4">
        <f>H899/$H$904</f>
        <v>0.42857142857142855</v>
      </c>
      <c r="J899">
        <v>14</v>
      </c>
      <c r="K899" s="4">
        <f t="shared" ref="K899:K902" si="355">J899/$J$904</f>
        <v>0.35</v>
      </c>
      <c r="L899">
        <v>1</v>
      </c>
      <c r="M899" s="4">
        <f>L899/$L$904</f>
        <v>0.5</v>
      </c>
      <c r="N899">
        <v>3</v>
      </c>
      <c r="O899" s="4">
        <f>N899/$N$904</f>
        <v>1</v>
      </c>
    </row>
    <row r="900" spans="1:15" x14ac:dyDescent="0.25">
      <c r="A900" t="s">
        <v>46</v>
      </c>
      <c r="B900">
        <v>3</v>
      </c>
      <c r="C900" s="4">
        <f t="shared" si="353"/>
        <v>0.125</v>
      </c>
      <c r="D900">
        <v>1</v>
      </c>
      <c r="E900" s="4">
        <f t="shared" si="354"/>
        <v>6.25E-2</v>
      </c>
      <c r="G900" s="4"/>
      <c r="I900" s="4"/>
      <c r="J900">
        <v>5</v>
      </c>
      <c r="K900" s="4">
        <f t="shared" si="355"/>
        <v>0.125</v>
      </c>
    </row>
    <row r="901" spans="1:15" x14ac:dyDescent="0.25">
      <c r="A901" t="s">
        <v>16</v>
      </c>
      <c r="B901">
        <v>11</v>
      </c>
      <c r="C901" s="4">
        <f t="shared" si="353"/>
        <v>0.45833333333333331</v>
      </c>
      <c r="D901">
        <v>10</v>
      </c>
      <c r="E901" s="4">
        <f t="shared" si="354"/>
        <v>0.625</v>
      </c>
      <c r="F901">
        <v>10</v>
      </c>
      <c r="G901" s="4">
        <f t="shared" ref="G901" si="356">F901/$F$904</f>
        <v>0.5</v>
      </c>
      <c r="H901">
        <v>8</v>
      </c>
      <c r="I901" s="4">
        <f t="shared" ref="I901" si="357">H901/$H$904</f>
        <v>0.5714285714285714</v>
      </c>
      <c r="J901">
        <v>17</v>
      </c>
      <c r="K901" s="4">
        <f t="shared" si="355"/>
        <v>0.42499999999999999</v>
      </c>
    </row>
    <row r="902" spans="1:15" x14ac:dyDescent="0.25">
      <c r="A902" t="s">
        <v>70</v>
      </c>
      <c r="J902">
        <v>1</v>
      </c>
      <c r="K902" s="4">
        <f t="shared" si="355"/>
        <v>2.5000000000000001E-2</v>
      </c>
    </row>
    <row r="903" spans="1:15" x14ac:dyDescent="0.25">
      <c r="A903" t="s">
        <v>104</v>
      </c>
    </row>
    <row r="904" spans="1:15" x14ac:dyDescent="0.25">
      <c r="A904" t="s">
        <v>105</v>
      </c>
      <c r="B904">
        <v>24</v>
      </c>
      <c r="D904">
        <v>16</v>
      </c>
      <c r="F904">
        <v>20</v>
      </c>
      <c r="H904">
        <v>14</v>
      </c>
      <c r="J904">
        <v>40</v>
      </c>
      <c r="L904">
        <v>2</v>
      </c>
      <c r="N904">
        <v>3</v>
      </c>
    </row>
    <row r="907" spans="1:15" ht="105" x14ac:dyDescent="0.25">
      <c r="A907" s="2" t="s">
        <v>195</v>
      </c>
      <c r="B907" s="3" t="s">
        <v>51</v>
      </c>
      <c r="C907" s="3" t="s">
        <v>109</v>
      </c>
      <c r="D907" s="3" t="s">
        <v>32</v>
      </c>
      <c r="E907" s="3" t="s">
        <v>110</v>
      </c>
      <c r="F907" s="3" t="s">
        <v>68</v>
      </c>
      <c r="G907" s="3" t="s">
        <v>111</v>
      </c>
      <c r="H907" s="3" t="s">
        <v>44</v>
      </c>
      <c r="I907" s="3" t="s">
        <v>112</v>
      </c>
      <c r="J907" s="3" t="s">
        <v>7</v>
      </c>
      <c r="K907" s="3" t="s">
        <v>113</v>
      </c>
      <c r="L907" s="3" t="s">
        <v>77</v>
      </c>
      <c r="M907" s="3" t="s">
        <v>114</v>
      </c>
      <c r="N907" s="3" t="s">
        <v>63</v>
      </c>
      <c r="O907" s="3" t="s">
        <v>115</v>
      </c>
    </row>
    <row r="908" spans="1:15" x14ac:dyDescent="0.25">
      <c r="A908" t="s">
        <v>12</v>
      </c>
      <c r="B908">
        <v>5</v>
      </c>
      <c r="C908" s="4">
        <f>B908/$B$914</f>
        <v>0.20833333333333334</v>
      </c>
      <c r="D908">
        <v>2</v>
      </c>
      <c r="E908" s="4">
        <f>D908/$D$914</f>
        <v>0.125</v>
      </c>
      <c r="H908">
        <v>2</v>
      </c>
      <c r="I908" s="4">
        <f>H908/$H$914</f>
        <v>0.14285714285714285</v>
      </c>
      <c r="J908">
        <v>6</v>
      </c>
      <c r="K908" s="4">
        <f>J908/$J$914</f>
        <v>0.15</v>
      </c>
      <c r="L908">
        <v>1</v>
      </c>
      <c r="M908" s="4">
        <f>L908/$L$914</f>
        <v>0.5</v>
      </c>
    </row>
    <row r="909" spans="1:15" x14ac:dyDescent="0.25">
      <c r="A909" t="s">
        <v>15</v>
      </c>
      <c r="B909">
        <v>6</v>
      </c>
      <c r="C909" s="4">
        <f t="shared" ref="C909:C912" si="358">B909/$B$914</f>
        <v>0.25</v>
      </c>
      <c r="D909">
        <v>4</v>
      </c>
      <c r="E909" s="4">
        <f t="shared" ref="E909:E912" si="359">D909/$D$914</f>
        <v>0.25</v>
      </c>
      <c r="F909">
        <v>8</v>
      </c>
      <c r="G909" s="4">
        <f>F909/$F$914</f>
        <v>0.4</v>
      </c>
      <c r="H909">
        <v>4</v>
      </c>
      <c r="I909" s="4">
        <f t="shared" ref="I909:I911" si="360">H909/$H$914</f>
        <v>0.2857142857142857</v>
      </c>
      <c r="J909">
        <v>11</v>
      </c>
      <c r="K909" s="4">
        <f t="shared" ref="K909:K912" si="361">J909/$J$914</f>
        <v>0.27500000000000002</v>
      </c>
      <c r="L909">
        <v>1</v>
      </c>
      <c r="M909" s="4">
        <f>L909/$L$914</f>
        <v>0.5</v>
      </c>
      <c r="N909">
        <v>2</v>
      </c>
      <c r="O909" s="4">
        <f>N909/$N$914</f>
        <v>0.66666666666666663</v>
      </c>
    </row>
    <row r="910" spans="1:15" x14ac:dyDescent="0.25">
      <c r="A910" t="s">
        <v>46</v>
      </c>
      <c r="B910">
        <v>2</v>
      </c>
      <c r="C910" s="4">
        <f t="shared" si="358"/>
        <v>8.3333333333333329E-2</v>
      </c>
      <c r="D910">
        <v>4</v>
      </c>
      <c r="E910" s="4">
        <f t="shared" si="359"/>
        <v>0.25</v>
      </c>
      <c r="F910">
        <v>2</v>
      </c>
      <c r="G910" s="4">
        <f t="shared" ref="G910:G912" si="362">F910/$F$914</f>
        <v>0.1</v>
      </c>
      <c r="H910">
        <v>1</v>
      </c>
      <c r="I910" s="4">
        <f t="shared" si="360"/>
        <v>7.1428571428571425E-2</v>
      </c>
      <c r="J910">
        <v>7</v>
      </c>
      <c r="K910" s="4">
        <f t="shared" si="361"/>
        <v>0.17499999999999999</v>
      </c>
      <c r="O910" s="4"/>
    </row>
    <row r="911" spans="1:15" x14ac:dyDescent="0.25">
      <c r="A911" t="s">
        <v>16</v>
      </c>
      <c r="B911">
        <v>8</v>
      </c>
      <c r="C911" s="4">
        <f t="shared" si="358"/>
        <v>0.33333333333333331</v>
      </c>
      <c r="D911">
        <v>5</v>
      </c>
      <c r="E911" s="4">
        <f t="shared" si="359"/>
        <v>0.3125</v>
      </c>
      <c r="F911">
        <v>8</v>
      </c>
      <c r="G911" s="4">
        <f t="shared" si="362"/>
        <v>0.4</v>
      </c>
      <c r="H911">
        <v>7</v>
      </c>
      <c r="I911" s="4">
        <f t="shared" si="360"/>
        <v>0.5</v>
      </c>
      <c r="J911">
        <v>15</v>
      </c>
      <c r="K911" s="4">
        <f t="shared" si="361"/>
        <v>0.375</v>
      </c>
      <c r="N911">
        <v>1</v>
      </c>
      <c r="O911" s="4">
        <f t="shared" ref="O911" si="363">N911/$N$914</f>
        <v>0.33333333333333331</v>
      </c>
    </row>
    <row r="912" spans="1:15" x14ac:dyDescent="0.25">
      <c r="A912" t="s">
        <v>70</v>
      </c>
      <c r="B912">
        <v>3</v>
      </c>
      <c r="C912" s="4">
        <f t="shared" si="358"/>
        <v>0.125</v>
      </c>
      <c r="D912">
        <v>1</v>
      </c>
      <c r="E912" s="4">
        <f t="shared" si="359"/>
        <v>6.25E-2</v>
      </c>
      <c r="F912">
        <v>2</v>
      </c>
      <c r="G912" s="4">
        <f t="shared" si="362"/>
        <v>0.1</v>
      </c>
      <c r="J912">
        <v>1</v>
      </c>
      <c r="K912" s="4">
        <f t="shared" si="361"/>
        <v>2.5000000000000001E-2</v>
      </c>
    </row>
    <row r="913" spans="1:15" x14ac:dyDescent="0.25">
      <c r="A913" t="s">
        <v>104</v>
      </c>
    </row>
    <row r="914" spans="1:15" x14ac:dyDescent="0.25">
      <c r="A914" t="s">
        <v>105</v>
      </c>
      <c r="B914">
        <v>24</v>
      </c>
      <c r="D914">
        <v>16</v>
      </c>
      <c r="F914">
        <v>20</v>
      </c>
      <c r="H914">
        <v>14</v>
      </c>
      <c r="J914">
        <v>40</v>
      </c>
      <c r="L914">
        <v>2</v>
      </c>
      <c r="N914">
        <v>3</v>
      </c>
    </row>
    <row r="917" spans="1:15" ht="105" x14ac:dyDescent="0.25">
      <c r="A917" s="2" t="s">
        <v>196</v>
      </c>
      <c r="B917" s="3" t="s">
        <v>51</v>
      </c>
      <c r="C917" s="3" t="s">
        <v>109</v>
      </c>
      <c r="D917" s="3" t="s">
        <v>32</v>
      </c>
      <c r="E917" s="3" t="s">
        <v>110</v>
      </c>
      <c r="F917" s="3" t="s">
        <v>68</v>
      </c>
      <c r="G917" s="3" t="s">
        <v>111</v>
      </c>
      <c r="H917" s="3" t="s">
        <v>44</v>
      </c>
      <c r="I917" s="3" t="s">
        <v>112</v>
      </c>
      <c r="J917" s="3" t="s">
        <v>7</v>
      </c>
      <c r="K917" s="3" t="s">
        <v>113</v>
      </c>
      <c r="L917" s="3" t="s">
        <v>77</v>
      </c>
      <c r="M917" s="3" t="s">
        <v>114</v>
      </c>
      <c r="N917" s="3" t="s">
        <v>63</v>
      </c>
      <c r="O917" s="3" t="s">
        <v>115</v>
      </c>
    </row>
    <row r="918" spans="1:15" x14ac:dyDescent="0.25">
      <c r="A918" t="s">
        <v>12</v>
      </c>
      <c r="B918">
        <v>1</v>
      </c>
      <c r="C918" s="4">
        <f>B918/$B$924</f>
        <v>4.1666666666666664E-2</v>
      </c>
      <c r="J918">
        <v>1</v>
      </c>
      <c r="K918" s="4">
        <f>J918/$J$924</f>
        <v>2.5000000000000001E-2</v>
      </c>
    </row>
    <row r="919" spans="1:15" x14ac:dyDescent="0.25">
      <c r="A919" t="s">
        <v>15</v>
      </c>
      <c r="B919">
        <v>10</v>
      </c>
      <c r="C919" s="4">
        <f t="shared" ref="C919:C921" si="364">B919/$B$924</f>
        <v>0.41666666666666669</v>
      </c>
      <c r="D919">
        <v>8</v>
      </c>
      <c r="E919" s="4">
        <f>D919/$D$924</f>
        <v>0.5</v>
      </c>
      <c r="F919">
        <v>8</v>
      </c>
      <c r="G919" s="4">
        <f>F919/$F$924</f>
        <v>0.4</v>
      </c>
      <c r="H919">
        <v>6</v>
      </c>
      <c r="I919" s="4">
        <f>H919/$H$924</f>
        <v>0.42857142857142855</v>
      </c>
      <c r="J919">
        <v>18</v>
      </c>
      <c r="K919" s="4">
        <f t="shared" ref="K919:K922" si="365">J919/$J$924</f>
        <v>0.45</v>
      </c>
      <c r="L919">
        <v>2</v>
      </c>
      <c r="M919" s="4">
        <f>L919/$L$924</f>
        <v>1</v>
      </c>
      <c r="N919">
        <v>3</v>
      </c>
      <c r="O919" s="4">
        <f>N919/$N$924</f>
        <v>1</v>
      </c>
    </row>
    <row r="920" spans="1:15" x14ac:dyDescent="0.25">
      <c r="A920" t="s">
        <v>46</v>
      </c>
      <c r="C920" s="4"/>
      <c r="E920" s="4"/>
      <c r="G920" s="4"/>
      <c r="H920">
        <v>1</v>
      </c>
      <c r="I920" s="4">
        <f t="shared" ref="I920:I921" si="366">H920/$H$924</f>
        <v>7.1428571428571425E-2</v>
      </c>
      <c r="J920">
        <v>4</v>
      </c>
      <c r="K920" s="4">
        <f t="shared" si="365"/>
        <v>0.1</v>
      </c>
    </row>
    <row r="921" spans="1:15" x14ac:dyDescent="0.25">
      <c r="A921" t="s">
        <v>16</v>
      </c>
      <c r="B921">
        <v>13</v>
      </c>
      <c r="C921" s="4">
        <f t="shared" si="364"/>
        <v>0.54166666666666663</v>
      </c>
      <c r="D921">
        <v>8</v>
      </c>
      <c r="E921" s="4">
        <f t="shared" ref="E921" si="367">D921/$D$924</f>
        <v>0.5</v>
      </c>
      <c r="F921">
        <v>12</v>
      </c>
      <c r="G921" s="4">
        <f t="shared" ref="G921" si="368">F921/$F$924</f>
        <v>0.6</v>
      </c>
      <c r="H921">
        <v>7</v>
      </c>
      <c r="I921" s="4">
        <f t="shared" si="366"/>
        <v>0.5</v>
      </c>
      <c r="J921">
        <v>16</v>
      </c>
      <c r="K921" s="4">
        <f t="shared" si="365"/>
        <v>0.4</v>
      </c>
    </row>
    <row r="922" spans="1:15" x14ac:dyDescent="0.25">
      <c r="A922" t="s">
        <v>70</v>
      </c>
      <c r="J922">
        <v>1</v>
      </c>
      <c r="K922" s="4">
        <f t="shared" si="365"/>
        <v>2.5000000000000001E-2</v>
      </c>
    </row>
    <row r="923" spans="1:15" x14ac:dyDescent="0.25">
      <c r="A923" t="s">
        <v>104</v>
      </c>
    </row>
    <row r="924" spans="1:15" x14ac:dyDescent="0.25">
      <c r="A924" t="s">
        <v>105</v>
      </c>
      <c r="B924">
        <v>24</v>
      </c>
      <c r="D924">
        <v>16</v>
      </c>
      <c r="F924">
        <v>20</v>
      </c>
      <c r="H924">
        <v>14</v>
      </c>
      <c r="J924">
        <v>40</v>
      </c>
      <c r="L924">
        <v>2</v>
      </c>
      <c r="N924">
        <v>3</v>
      </c>
    </row>
    <row r="927" spans="1:15" ht="105" x14ac:dyDescent="0.25">
      <c r="A927" s="2" t="s">
        <v>197</v>
      </c>
      <c r="B927" s="3" t="s">
        <v>51</v>
      </c>
      <c r="C927" s="3" t="s">
        <v>109</v>
      </c>
      <c r="D927" s="3" t="s">
        <v>32</v>
      </c>
      <c r="E927" s="3" t="s">
        <v>110</v>
      </c>
      <c r="F927" s="3" t="s">
        <v>68</v>
      </c>
      <c r="G927" s="3" t="s">
        <v>111</v>
      </c>
      <c r="H927" s="3" t="s">
        <v>44</v>
      </c>
      <c r="I927" s="3" t="s">
        <v>112</v>
      </c>
      <c r="J927" s="3" t="s">
        <v>7</v>
      </c>
      <c r="K927" s="3" t="s">
        <v>113</v>
      </c>
      <c r="L927" s="3" t="s">
        <v>77</v>
      </c>
      <c r="M927" s="3" t="s">
        <v>114</v>
      </c>
      <c r="N927" s="3" t="s">
        <v>63</v>
      </c>
      <c r="O927" s="3" t="s">
        <v>115</v>
      </c>
    </row>
    <row r="928" spans="1:15" x14ac:dyDescent="0.25">
      <c r="A928" t="s">
        <v>12</v>
      </c>
      <c r="B928">
        <v>3</v>
      </c>
      <c r="C928" s="4">
        <f>B928/$B$934</f>
        <v>0.125</v>
      </c>
      <c r="D928">
        <v>1</v>
      </c>
      <c r="E928" s="4">
        <f>D928/$D$934</f>
        <v>6.25E-2</v>
      </c>
      <c r="H928">
        <v>2</v>
      </c>
      <c r="I928" s="4">
        <f>H928/$H$934</f>
        <v>0.14285714285714285</v>
      </c>
      <c r="J928">
        <v>6</v>
      </c>
      <c r="K928" s="4">
        <f>J928/$J$934</f>
        <v>0.15</v>
      </c>
    </row>
    <row r="929" spans="1:15" x14ac:dyDescent="0.25">
      <c r="A929" t="s">
        <v>15</v>
      </c>
      <c r="B929">
        <v>10</v>
      </c>
      <c r="C929" s="4">
        <f t="shared" ref="C929:C931" si="369">B929/$B$934</f>
        <v>0.41666666666666669</v>
      </c>
      <c r="D929">
        <v>7</v>
      </c>
      <c r="E929" s="4">
        <f t="shared" ref="E929:E931" si="370">D929/$D$934</f>
        <v>0.4375</v>
      </c>
      <c r="F929">
        <v>6</v>
      </c>
      <c r="G929" s="4">
        <f>F929/$F$934</f>
        <v>0.3</v>
      </c>
      <c r="H929">
        <v>5</v>
      </c>
      <c r="I929" s="4">
        <f t="shared" ref="I929:I931" si="371">H929/$H$934</f>
        <v>0.35714285714285715</v>
      </c>
      <c r="J929">
        <v>14</v>
      </c>
      <c r="K929" s="4">
        <f t="shared" ref="K929:K932" si="372">J929/$J$934</f>
        <v>0.35</v>
      </c>
      <c r="L929">
        <v>2</v>
      </c>
      <c r="M929" s="4">
        <f>L929/$L$934</f>
        <v>1</v>
      </c>
      <c r="N929">
        <v>3</v>
      </c>
      <c r="O929" s="4">
        <f>N929/$N$934</f>
        <v>1</v>
      </c>
    </row>
    <row r="930" spans="1:15" x14ac:dyDescent="0.25">
      <c r="A930" t="s">
        <v>46</v>
      </c>
      <c r="B930">
        <v>1</v>
      </c>
      <c r="C930" s="4">
        <f t="shared" si="369"/>
        <v>4.1666666666666664E-2</v>
      </c>
      <c r="D930">
        <v>1</v>
      </c>
      <c r="E930" s="4">
        <f t="shared" si="370"/>
        <v>6.25E-2</v>
      </c>
      <c r="G930" s="4"/>
      <c r="I930" s="4"/>
      <c r="J930">
        <v>4</v>
      </c>
      <c r="K930" s="4">
        <f t="shared" si="372"/>
        <v>0.1</v>
      </c>
    </row>
    <row r="931" spans="1:15" x14ac:dyDescent="0.25">
      <c r="A931" t="s">
        <v>16</v>
      </c>
      <c r="B931">
        <v>10</v>
      </c>
      <c r="C931" s="4">
        <f t="shared" si="369"/>
        <v>0.41666666666666669</v>
      </c>
      <c r="D931">
        <v>7</v>
      </c>
      <c r="E931" s="4">
        <f t="shared" si="370"/>
        <v>0.4375</v>
      </c>
      <c r="F931">
        <v>14</v>
      </c>
      <c r="G931" s="4">
        <f t="shared" ref="G931" si="373">F931/$F$934</f>
        <v>0.7</v>
      </c>
      <c r="H931">
        <v>7</v>
      </c>
      <c r="I931" s="4">
        <f t="shared" si="371"/>
        <v>0.5</v>
      </c>
      <c r="J931">
        <v>15</v>
      </c>
      <c r="K931" s="4">
        <f t="shared" si="372"/>
        <v>0.375</v>
      </c>
    </row>
    <row r="932" spans="1:15" x14ac:dyDescent="0.25">
      <c r="A932" t="s">
        <v>70</v>
      </c>
      <c r="J932">
        <v>1</v>
      </c>
      <c r="K932" s="4">
        <f t="shared" si="372"/>
        <v>2.5000000000000001E-2</v>
      </c>
    </row>
    <row r="933" spans="1:15" x14ac:dyDescent="0.25">
      <c r="A933" t="s">
        <v>104</v>
      </c>
    </row>
    <row r="934" spans="1:15" x14ac:dyDescent="0.25">
      <c r="A934" t="s">
        <v>105</v>
      </c>
      <c r="B934">
        <v>24</v>
      </c>
      <c r="D934">
        <v>16</v>
      </c>
      <c r="F934">
        <v>20</v>
      </c>
      <c r="H934">
        <v>14</v>
      </c>
      <c r="J934">
        <v>40</v>
      </c>
      <c r="L934">
        <v>2</v>
      </c>
      <c r="N934">
        <v>3</v>
      </c>
    </row>
    <row r="937" spans="1:15" ht="105" x14ac:dyDescent="0.25">
      <c r="A937" s="2" t="s">
        <v>198</v>
      </c>
      <c r="B937" s="3" t="s">
        <v>51</v>
      </c>
      <c r="C937" s="3" t="s">
        <v>109</v>
      </c>
      <c r="D937" s="3" t="s">
        <v>32</v>
      </c>
      <c r="E937" s="3" t="s">
        <v>110</v>
      </c>
      <c r="F937" s="3" t="s">
        <v>68</v>
      </c>
      <c r="G937" s="3" t="s">
        <v>111</v>
      </c>
      <c r="H937" s="3" t="s">
        <v>44</v>
      </c>
      <c r="I937" s="3" t="s">
        <v>112</v>
      </c>
      <c r="J937" s="3" t="s">
        <v>7</v>
      </c>
      <c r="K937" s="3" t="s">
        <v>113</v>
      </c>
      <c r="L937" s="3" t="s">
        <v>77</v>
      </c>
      <c r="M937" s="3" t="s">
        <v>114</v>
      </c>
      <c r="N937" s="3" t="s">
        <v>63</v>
      </c>
      <c r="O937" s="3" t="s">
        <v>115</v>
      </c>
    </row>
    <row r="938" spans="1:15" x14ac:dyDescent="0.25">
      <c r="A938" t="s">
        <v>12</v>
      </c>
      <c r="J938">
        <v>2</v>
      </c>
      <c r="K938" s="4">
        <f>J938/$J$944</f>
        <v>0.05</v>
      </c>
    </row>
    <row r="939" spans="1:15" x14ac:dyDescent="0.25">
      <c r="A939" t="s">
        <v>15</v>
      </c>
      <c r="B939">
        <v>15</v>
      </c>
      <c r="C939" s="4">
        <f>B939/$B$944</f>
        <v>0.625</v>
      </c>
      <c r="D939">
        <v>8</v>
      </c>
      <c r="E939" s="4">
        <f>D939/$D$944</f>
        <v>0.5</v>
      </c>
      <c r="F939">
        <v>12</v>
      </c>
      <c r="G939" s="4">
        <f>F939/$F$944</f>
        <v>0.6</v>
      </c>
      <c r="H939">
        <v>6</v>
      </c>
      <c r="I939" s="4">
        <f>H939/$H$944</f>
        <v>0.42857142857142855</v>
      </c>
      <c r="J939">
        <v>15</v>
      </c>
      <c r="K939" s="4">
        <f t="shared" ref="K939:K942" si="374">J939/$J$944</f>
        <v>0.375</v>
      </c>
      <c r="L939">
        <v>2</v>
      </c>
      <c r="M939" s="4">
        <f>L939/L944</f>
        <v>1</v>
      </c>
      <c r="N939">
        <v>3</v>
      </c>
      <c r="O939" s="4">
        <f>N939/N944</f>
        <v>1</v>
      </c>
    </row>
    <row r="940" spans="1:15" x14ac:dyDescent="0.25">
      <c r="A940" t="s">
        <v>46</v>
      </c>
      <c r="C940" s="4"/>
      <c r="E940" s="4"/>
      <c r="G940" s="4"/>
      <c r="I940" s="4"/>
      <c r="J940">
        <v>6</v>
      </c>
      <c r="K940" s="4">
        <f t="shared" si="374"/>
        <v>0.15</v>
      </c>
    </row>
    <row r="941" spans="1:15" x14ac:dyDescent="0.25">
      <c r="A941" t="s">
        <v>16</v>
      </c>
      <c r="B941">
        <v>9</v>
      </c>
      <c r="C941" s="4">
        <f t="shared" ref="C941" si="375">B941/$B$944</f>
        <v>0.375</v>
      </c>
      <c r="D941">
        <v>8</v>
      </c>
      <c r="E941" s="4">
        <f t="shared" ref="E941" si="376">D941/$D$944</f>
        <v>0.5</v>
      </c>
      <c r="F941">
        <v>8</v>
      </c>
      <c r="G941" s="4">
        <f t="shared" ref="G941" si="377">F941/$F$944</f>
        <v>0.4</v>
      </c>
      <c r="H941">
        <v>8</v>
      </c>
      <c r="I941" s="4">
        <f t="shared" ref="I941" si="378">H941/$H$944</f>
        <v>0.5714285714285714</v>
      </c>
      <c r="J941">
        <v>16</v>
      </c>
      <c r="K941" s="4">
        <f t="shared" si="374"/>
        <v>0.4</v>
      </c>
    </row>
    <row r="942" spans="1:15" x14ac:dyDescent="0.25">
      <c r="A942" t="s">
        <v>70</v>
      </c>
      <c r="J942">
        <v>1</v>
      </c>
      <c r="K942" s="4">
        <f t="shared" si="374"/>
        <v>2.5000000000000001E-2</v>
      </c>
    </row>
    <row r="943" spans="1:15" x14ac:dyDescent="0.25">
      <c r="A943" t="s">
        <v>104</v>
      </c>
    </row>
    <row r="944" spans="1:15" x14ac:dyDescent="0.25">
      <c r="A944" t="s">
        <v>105</v>
      </c>
      <c r="B944">
        <v>24</v>
      </c>
      <c r="D944">
        <v>16</v>
      </c>
      <c r="F944">
        <v>20</v>
      </c>
      <c r="H944">
        <v>14</v>
      </c>
      <c r="J944">
        <v>40</v>
      </c>
      <c r="L944">
        <v>2</v>
      </c>
      <c r="N944">
        <v>3</v>
      </c>
    </row>
    <row r="947" spans="1:15" ht="105" x14ac:dyDescent="0.25">
      <c r="A947" s="2" t="s">
        <v>199</v>
      </c>
      <c r="B947" s="3" t="s">
        <v>51</v>
      </c>
      <c r="C947" s="3" t="s">
        <v>109</v>
      </c>
      <c r="D947" s="3" t="s">
        <v>32</v>
      </c>
      <c r="E947" s="3" t="s">
        <v>110</v>
      </c>
      <c r="F947" s="3" t="s">
        <v>68</v>
      </c>
      <c r="G947" s="3" t="s">
        <v>111</v>
      </c>
      <c r="H947" s="3" t="s">
        <v>44</v>
      </c>
      <c r="I947" s="3" t="s">
        <v>112</v>
      </c>
      <c r="J947" s="3" t="s">
        <v>7</v>
      </c>
      <c r="K947" s="3" t="s">
        <v>113</v>
      </c>
      <c r="L947" s="3" t="s">
        <v>77</v>
      </c>
      <c r="M947" s="3" t="s">
        <v>114</v>
      </c>
      <c r="N947" s="3" t="s">
        <v>63</v>
      </c>
      <c r="O947" s="3" t="s">
        <v>115</v>
      </c>
    </row>
    <row r="948" spans="1:15" x14ac:dyDescent="0.25">
      <c r="A948" t="s">
        <v>12</v>
      </c>
      <c r="B948">
        <v>2</v>
      </c>
      <c r="J948">
        <v>3</v>
      </c>
      <c r="K948" s="4">
        <f>J948/$J$954</f>
        <v>7.4999999999999997E-2</v>
      </c>
    </row>
    <row r="949" spans="1:15" x14ac:dyDescent="0.25">
      <c r="A949" t="s">
        <v>15</v>
      </c>
      <c r="B949">
        <v>13</v>
      </c>
      <c r="D949">
        <v>7</v>
      </c>
      <c r="E949" s="4">
        <f>D949/$D$954</f>
        <v>0.4375</v>
      </c>
      <c r="F949">
        <v>10</v>
      </c>
      <c r="G949" s="4">
        <f>F949/$F$954</f>
        <v>0.5</v>
      </c>
      <c r="H949">
        <v>5</v>
      </c>
      <c r="I949" s="4">
        <f>H949/$H$954</f>
        <v>0.35714285714285715</v>
      </c>
      <c r="J949">
        <v>15</v>
      </c>
      <c r="K949" s="4">
        <f t="shared" ref="K949:K953" si="379">J949/$J$954</f>
        <v>0.375</v>
      </c>
      <c r="L949">
        <v>2</v>
      </c>
      <c r="M949" s="4">
        <f>L949/L954</f>
        <v>1</v>
      </c>
      <c r="N949">
        <v>3</v>
      </c>
      <c r="O949" s="4">
        <f>N949/N954</f>
        <v>1</v>
      </c>
    </row>
    <row r="950" spans="1:15" x14ac:dyDescent="0.25">
      <c r="A950" t="s">
        <v>46</v>
      </c>
      <c r="D950">
        <v>1</v>
      </c>
      <c r="E950" s="4">
        <f>D950/$D$954</f>
        <v>6.25E-2</v>
      </c>
      <c r="G950" s="4"/>
      <c r="H950">
        <v>1</v>
      </c>
      <c r="I950" s="4">
        <f>H950/$H$954</f>
        <v>7.1428571428571425E-2</v>
      </c>
      <c r="J950">
        <v>3</v>
      </c>
      <c r="K950" s="4">
        <f t="shared" si="379"/>
        <v>7.4999999999999997E-2</v>
      </c>
    </row>
    <row r="951" spans="1:15" x14ac:dyDescent="0.25">
      <c r="A951" t="s">
        <v>16</v>
      </c>
      <c r="B951">
        <v>9</v>
      </c>
      <c r="D951">
        <v>8</v>
      </c>
      <c r="E951" s="4">
        <f>D951/$D$954</f>
        <v>0.5</v>
      </c>
      <c r="F951">
        <v>10</v>
      </c>
      <c r="G951" s="4">
        <f>F951/$F$954</f>
        <v>0.5</v>
      </c>
      <c r="H951">
        <v>8</v>
      </c>
      <c r="I951" s="4">
        <f>H951/$H$954</f>
        <v>0.5714285714285714</v>
      </c>
      <c r="J951">
        <v>17</v>
      </c>
      <c r="K951" s="4">
        <f t="shared" si="379"/>
        <v>0.42499999999999999</v>
      </c>
    </row>
    <row r="952" spans="1:15" x14ac:dyDescent="0.25">
      <c r="A952" t="s">
        <v>70</v>
      </c>
      <c r="J952">
        <v>2</v>
      </c>
      <c r="K952" s="4">
        <f t="shared" si="379"/>
        <v>0.05</v>
      </c>
    </row>
    <row r="953" spans="1:15" x14ac:dyDescent="0.25">
      <c r="A953" t="s">
        <v>104</v>
      </c>
      <c r="K953" s="4">
        <f t="shared" si="379"/>
        <v>0</v>
      </c>
    </row>
    <row r="954" spans="1:15" x14ac:dyDescent="0.25">
      <c r="A954" t="s">
        <v>105</v>
      </c>
      <c r="B954">
        <v>24</v>
      </c>
      <c r="D954">
        <v>16</v>
      </c>
      <c r="F954">
        <v>20</v>
      </c>
      <c r="H954">
        <v>14</v>
      </c>
      <c r="J954">
        <v>40</v>
      </c>
      <c r="L954">
        <v>2</v>
      </c>
      <c r="N954">
        <v>3</v>
      </c>
    </row>
    <row r="957" spans="1:15" ht="105" x14ac:dyDescent="0.25">
      <c r="A957" s="2" t="s">
        <v>200</v>
      </c>
      <c r="B957" s="3" t="s">
        <v>51</v>
      </c>
      <c r="C957" s="3" t="s">
        <v>109</v>
      </c>
      <c r="D957" s="3" t="s">
        <v>32</v>
      </c>
      <c r="E957" s="3" t="s">
        <v>110</v>
      </c>
      <c r="F957" s="3" t="s">
        <v>68</v>
      </c>
      <c r="G957" s="3" t="s">
        <v>111</v>
      </c>
      <c r="H957" s="3" t="s">
        <v>44</v>
      </c>
      <c r="I957" s="3" t="s">
        <v>112</v>
      </c>
      <c r="J957" s="3" t="s">
        <v>7</v>
      </c>
      <c r="K957" s="3" t="s">
        <v>113</v>
      </c>
      <c r="L957" s="3" t="s">
        <v>77</v>
      </c>
      <c r="M957" s="3" t="s">
        <v>114</v>
      </c>
      <c r="N957" s="3" t="s">
        <v>63</v>
      </c>
      <c r="O957" s="3" t="s">
        <v>115</v>
      </c>
    </row>
    <row r="958" spans="1:15" x14ac:dyDescent="0.25">
      <c r="A958" t="s">
        <v>12</v>
      </c>
      <c r="B958">
        <v>2</v>
      </c>
      <c r="J958">
        <v>2</v>
      </c>
      <c r="K958" s="4">
        <f>J958/$J$964</f>
        <v>0.05</v>
      </c>
    </row>
    <row r="959" spans="1:15" x14ac:dyDescent="0.25">
      <c r="A959" t="s">
        <v>15</v>
      </c>
      <c r="B959">
        <v>10</v>
      </c>
      <c r="D959">
        <v>9</v>
      </c>
      <c r="E959" s="4">
        <f>D959/$D$964</f>
        <v>0.5625</v>
      </c>
      <c r="F959">
        <v>9</v>
      </c>
      <c r="G959" s="4">
        <f>F959/$F$964</f>
        <v>0.45</v>
      </c>
      <c r="H959">
        <v>4</v>
      </c>
      <c r="I959" s="4">
        <f>H959/$H$964</f>
        <v>0.2857142857142857</v>
      </c>
      <c r="J959">
        <v>16</v>
      </c>
      <c r="K959" s="4">
        <f t="shared" ref="K959:K962" si="380">J959/$J$964</f>
        <v>0.4</v>
      </c>
      <c r="L959">
        <v>2</v>
      </c>
      <c r="M959" s="4">
        <f>L959/L964</f>
        <v>1</v>
      </c>
      <c r="N959">
        <v>3</v>
      </c>
      <c r="O959" s="4">
        <f>N959/N964</f>
        <v>1</v>
      </c>
    </row>
    <row r="960" spans="1:15" x14ac:dyDescent="0.25">
      <c r="A960" t="s">
        <v>46</v>
      </c>
      <c r="B960">
        <v>1</v>
      </c>
      <c r="D960">
        <v>1</v>
      </c>
      <c r="E960" s="4">
        <f t="shared" ref="E960:E961" si="381">D960/$D$964</f>
        <v>6.25E-2</v>
      </c>
      <c r="G960" s="4"/>
      <c r="I960" s="4"/>
      <c r="J960">
        <v>3</v>
      </c>
      <c r="K960" s="4">
        <f t="shared" si="380"/>
        <v>7.4999999999999997E-2</v>
      </c>
    </row>
    <row r="961" spans="1:15" x14ac:dyDescent="0.25">
      <c r="A961" t="s">
        <v>16</v>
      </c>
      <c r="B961">
        <v>11</v>
      </c>
      <c r="D961">
        <v>6</v>
      </c>
      <c r="E961" s="4">
        <f t="shared" si="381"/>
        <v>0.375</v>
      </c>
      <c r="F961">
        <v>11</v>
      </c>
      <c r="G961" s="4">
        <f t="shared" ref="G961" si="382">F961/$F$964</f>
        <v>0.55000000000000004</v>
      </c>
      <c r="H961">
        <v>10</v>
      </c>
      <c r="I961" s="4">
        <f>H961/$H$964</f>
        <v>0.7142857142857143</v>
      </c>
      <c r="J961">
        <v>18</v>
      </c>
      <c r="K961" s="4">
        <f t="shared" si="380"/>
        <v>0.45</v>
      </c>
    </row>
    <row r="962" spans="1:15" x14ac:dyDescent="0.25">
      <c r="A962" t="s">
        <v>70</v>
      </c>
      <c r="J962">
        <v>1</v>
      </c>
      <c r="K962" s="4">
        <f t="shared" si="380"/>
        <v>2.5000000000000001E-2</v>
      </c>
    </row>
    <row r="963" spans="1:15" x14ac:dyDescent="0.25">
      <c r="A963" t="s">
        <v>104</v>
      </c>
    </row>
    <row r="964" spans="1:15" x14ac:dyDescent="0.25">
      <c r="A964" t="s">
        <v>105</v>
      </c>
      <c r="B964">
        <v>24</v>
      </c>
      <c r="D964">
        <v>16</v>
      </c>
      <c r="F964">
        <v>20</v>
      </c>
      <c r="H964">
        <v>14</v>
      </c>
      <c r="J964">
        <v>40</v>
      </c>
      <c r="L964">
        <v>2</v>
      </c>
      <c r="N964">
        <v>3</v>
      </c>
    </row>
    <row r="967" spans="1:15" ht="105" x14ac:dyDescent="0.25">
      <c r="A967" s="2" t="s">
        <v>201</v>
      </c>
      <c r="B967" s="3" t="s">
        <v>51</v>
      </c>
      <c r="C967" s="3" t="s">
        <v>109</v>
      </c>
      <c r="D967" s="3" t="s">
        <v>32</v>
      </c>
      <c r="E967" s="3" t="s">
        <v>110</v>
      </c>
      <c r="F967" s="3" t="s">
        <v>68</v>
      </c>
      <c r="G967" s="3" t="s">
        <v>111</v>
      </c>
      <c r="H967" s="3" t="s">
        <v>44</v>
      </c>
      <c r="I967" s="3" t="s">
        <v>112</v>
      </c>
      <c r="J967" s="3" t="s">
        <v>7</v>
      </c>
      <c r="K967" s="3" t="s">
        <v>113</v>
      </c>
      <c r="L967" s="3" t="s">
        <v>77</v>
      </c>
      <c r="M967" s="3" t="s">
        <v>114</v>
      </c>
      <c r="N967" s="3" t="s">
        <v>63</v>
      </c>
      <c r="O967" s="3" t="s">
        <v>115</v>
      </c>
    </row>
    <row r="968" spans="1:15" x14ac:dyDescent="0.25">
      <c r="A968" t="s">
        <v>43</v>
      </c>
      <c r="B968">
        <v>10</v>
      </c>
      <c r="D968">
        <v>5</v>
      </c>
      <c r="E968" s="4">
        <f>D968/$D$973</f>
        <v>0.3125</v>
      </c>
      <c r="F968">
        <v>5</v>
      </c>
      <c r="G968" s="4">
        <f>F968/$F$973</f>
        <v>0.25</v>
      </c>
      <c r="H968">
        <v>4</v>
      </c>
      <c r="I968" s="4">
        <f>H968/$H$973</f>
        <v>0.2857142857142857</v>
      </c>
      <c r="J968">
        <v>8</v>
      </c>
      <c r="K968" s="4">
        <f>J968/$J$973</f>
        <v>0.2</v>
      </c>
      <c r="N968">
        <v>1</v>
      </c>
      <c r="O968" s="4">
        <f>N968/$N$973</f>
        <v>0.33333333333333331</v>
      </c>
    </row>
    <row r="969" spans="1:15" x14ac:dyDescent="0.25">
      <c r="A969" t="s">
        <v>62</v>
      </c>
      <c r="B969">
        <v>1</v>
      </c>
      <c r="D969">
        <v>3</v>
      </c>
      <c r="E969" s="4">
        <f t="shared" ref="E969:E971" si="383">D969/$D$973</f>
        <v>0.1875</v>
      </c>
      <c r="F969">
        <v>1</v>
      </c>
      <c r="G969" s="4">
        <f t="shared" ref="G969:G971" si="384">F969/$F$973</f>
        <v>0.05</v>
      </c>
      <c r="I969" s="4"/>
      <c r="J969">
        <v>5</v>
      </c>
      <c r="K969" s="4">
        <f t="shared" ref="K969:K971" si="385">J969/$J$973</f>
        <v>0.125</v>
      </c>
      <c r="O969" s="4"/>
    </row>
    <row r="970" spans="1:15" x14ac:dyDescent="0.25">
      <c r="A970" t="s">
        <v>29</v>
      </c>
      <c r="B970">
        <v>10</v>
      </c>
      <c r="D970">
        <v>5</v>
      </c>
      <c r="E970" s="4">
        <f t="shared" si="383"/>
        <v>0.3125</v>
      </c>
      <c r="F970">
        <v>7</v>
      </c>
      <c r="G970" s="4">
        <f t="shared" si="384"/>
        <v>0.35</v>
      </c>
      <c r="H970">
        <v>8</v>
      </c>
      <c r="I970" s="4">
        <f t="shared" ref="I970:I971" si="386">H970/$H$973</f>
        <v>0.5714285714285714</v>
      </c>
      <c r="J970">
        <v>17</v>
      </c>
      <c r="K970" s="4">
        <f t="shared" si="385"/>
        <v>0.42499999999999999</v>
      </c>
      <c r="N970">
        <v>1</v>
      </c>
      <c r="O970" s="4">
        <f t="shared" ref="O970:O971" si="387">N970/$N$973</f>
        <v>0.33333333333333331</v>
      </c>
    </row>
    <row r="971" spans="1:15" x14ac:dyDescent="0.25">
      <c r="A971" t="s">
        <v>30</v>
      </c>
      <c r="B971">
        <v>3</v>
      </c>
      <c r="D971">
        <v>3</v>
      </c>
      <c r="E971" s="4">
        <f t="shared" si="383"/>
        <v>0.1875</v>
      </c>
      <c r="F971">
        <v>7</v>
      </c>
      <c r="G971" s="4">
        <f t="shared" si="384"/>
        <v>0.35</v>
      </c>
      <c r="H971">
        <v>2</v>
      </c>
      <c r="I971" s="4">
        <f t="shared" si="386"/>
        <v>0.14285714285714285</v>
      </c>
      <c r="J971">
        <v>10</v>
      </c>
      <c r="K971" s="4">
        <f t="shared" si="385"/>
        <v>0.25</v>
      </c>
      <c r="L971">
        <v>2</v>
      </c>
      <c r="M971" s="4">
        <f>L971/L973</f>
        <v>1</v>
      </c>
      <c r="N971">
        <v>1</v>
      </c>
      <c r="O971" s="4">
        <f t="shared" si="387"/>
        <v>0.33333333333333331</v>
      </c>
    </row>
    <row r="972" spans="1:15" x14ac:dyDescent="0.25">
      <c r="A972" t="s">
        <v>104</v>
      </c>
    </row>
    <row r="973" spans="1:15" x14ac:dyDescent="0.25">
      <c r="A973" t="s">
        <v>105</v>
      </c>
      <c r="B973">
        <v>24</v>
      </c>
      <c r="D973">
        <v>16</v>
      </c>
      <c r="F973">
        <v>20</v>
      </c>
      <c r="H973">
        <v>14</v>
      </c>
      <c r="J973">
        <v>40</v>
      </c>
      <c r="L973">
        <v>2</v>
      </c>
      <c r="N973">
        <v>3</v>
      </c>
    </row>
    <row r="976" spans="1:15" ht="105" x14ac:dyDescent="0.25">
      <c r="A976" s="2" t="s">
        <v>202</v>
      </c>
      <c r="B976" s="3" t="s">
        <v>51</v>
      </c>
      <c r="C976" s="3" t="s">
        <v>109</v>
      </c>
      <c r="D976" s="3" t="s">
        <v>32</v>
      </c>
      <c r="E976" s="3" t="s">
        <v>110</v>
      </c>
      <c r="F976" s="3" t="s">
        <v>68</v>
      </c>
      <c r="G976" s="3" t="s">
        <v>111</v>
      </c>
      <c r="H976" s="3" t="s">
        <v>44</v>
      </c>
      <c r="I976" s="3" t="s">
        <v>112</v>
      </c>
      <c r="J976" s="3" t="s">
        <v>7</v>
      </c>
      <c r="K976" s="3" t="s">
        <v>113</v>
      </c>
      <c r="L976" s="3" t="s">
        <v>77</v>
      </c>
      <c r="M976" s="3" t="s">
        <v>114</v>
      </c>
      <c r="N976" s="3" t="s">
        <v>63</v>
      </c>
      <c r="O976" s="3" t="s">
        <v>115</v>
      </c>
    </row>
    <row r="977" spans="1:15" x14ac:dyDescent="0.25">
      <c r="A977" t="s">
        <v>43</v>
      </c>
      <c r="B977">
        <v>9</v>
      </c>
      <c r="C977" s="4">
        <f>B977/$B$982</f>
        <v>0.375</v>
      </c>
      <c r="D977">
        <v>5</v>
      </c>
      <c r="E977" s="4">
        <f>D977/D982</f>
        <v>0.3125</v>
      </c>
      <c r="F977">
        <v>3</v>
      </c>
      <c r="G977" s="4">
        <f>F977/$F$982</f>
        <v>0.15</v>
      </c>
      <c r="H977">
        <v>6</v>
      </c>
      <c r="I977" s="4">
        <f>H977/$H$982</f>
        <v>0.42857142857142855</v>
      </c>
      <c r="J977">
        <v>10</v>
      </c>
      <c r="K977" s="4">
        <f>J977/$J$982</f>
        <v>0.25</v>
      </c>
      <c r="N977">
        <v>1</v>
      </c>
      <c r="O977" s="4">
        <f>N977/$N$982</f>
        <v>0.33333333333333331</v>
      </c>
    </row>
    <row r="978" spans="1:15" x14ac:dyDescent="0.25">
      <c r="A978" t="s">
        <v>62</v>
      </c>
      <c r="C978" s="4"/>
      <c r="G978" s="4"/>
      <c r="I978" s="4"/>
      <c r="J978">
        <v>2</v>
      </c>
      <c r="K978" s="4">
        <f t="shared" ref="K978:K980" si="388">J978/$J$982</f>
        <v>0.05</v>
      </c>
      <c r="O978" s="4"/>
    </row>
    <row r="979" spans="1:15" x14ac:dyDescent="0.25">
      <c r="A979" t="s">
        <v>29</v>
      </c>
      <c r="B979">
        <v>9</v>
      </c>
      <c r="C979" s="4">
        <f t="shared" ref="C979:C980" si="389">B979/$B$982</f>
        <v>0.375</v>
      </c>
      <c r="D979">
        <v>8</v>
      </c>
      <c r="E979" s="4">
        <f>D979/$D$982</f>
        <v>0.5</v>
      </c>
      <c r="F979">
        <v>7</v>
      </c>
      <c r="G979" s="4">
        <f t="shared" ref="G979:G980" si="390">F979/$F$982</f>
        <v>0.35</v>
      </c>
      <c r="H979">
        <v>7</v>
      </c>
      <c r="I979" s="4">
        <f t="shared" ref="I979:I980" si="391">H979/$H$982</f>
        <v>0.5</v>
      </c>
      <c r="J979">
        <v>16</v>
      </c>
      <c r="K979" s="4">
        <f t="shared" si="388"/>
        <v>0.4</v>
      </c>
      <c r="L979">
        <v>1</v>
      </c>
      <c r="M979" s="4">
        <f>L979/$L$982</f>
        <v>0.5</v>
      </c>
      <c r="N979">
        <v>1</v>
      </c>
      <c r="O979" s="4">
        <f t="shared" ref="O979:O980" si="392">N979/$N$982</f>
        <v>0.33333333333333331</v>
      </c>
    </row>
    <row r="980" spans="1:15" x14ac:dyDescent="0.25">
      <c r="A980" t="s">
        <v>30</v>
      </c>
      <c r="B980">
        <v>6</v>
      </c>
      <c r="C980" s="4">
        <f t="shared" si="389"/>
        <v>0.25</v>
      </c>
      <c r="D980">
        <v>3</v>
      </c>
      <c r="E980" s="4">
        <f>D980/$D$982</f>
        <v>0.1875</v>
      </c>
      <c r="F980">
        <v>10</v>
      </c>
      <c r="G980" s="4">
        <f t="shared" si="390"/>
        <v>0.5</v>
      </c>
      <c r="H980">
        <v>1</v>
      </c>
      <c r="I980" s="4">
        <f t="shared" si="391"/>
        <v>7.1428571428571425E-2</v>
      </c>
      <c r="J980">
        <v>12</v>
      </c>
      <c r="K980" s="4">
        <f t="shared" si="388"/>
        <v>0.3</v>
      </c>
      <c r="L980">
        <v>1</v>
      </c>
      <c r="M980" s="4">
        <f>L980/$L$982</f>
        <v>0.5</v>
      </c>
      <c r="N980">
        <v>1</v>
      </c>
      <c r="O980" s="4">
        <f t="shared" si="392"/>
        <v>0.33333333333333331</v>
      </c>
    </row>
    <row r="981" spans="1:15" x14ac:dyDescent="0.25">
      <c r="A981" t="s">
        <v>104</v>
      </c>
    </row>
    <row r="982" spans="1:15" x14ac:dyDescent="0.25">
      <c r="A982" t="s">
        <v>105</v>
      </c>
      <c r="B982">
        <v>24</v>
      </c>
      <c r="D982">
        <v>16</v>
      </c>
      <c r="F982">
        <v>20</v>
      </c>
      <c r="H982">
        <v>14</v>
      </c>
      <c r="J982">
        <v>40</v>
      </c>
      <c r="L982">
        <v>2</v>
      </c>
      <c r="N982">
        <v>3</v>
      </c>
    </row>
    <row r="985" spans="1:15" ht="105" x14ac:dyDescent="0.25">
      <c r="A985" s="2" t="s">
        <v>203</v>
      </c>
      <c r="B985" s="3" t="s">
        <v>51</v>
      </c>
      <c r="C985" s="3" t="s">
        <v>109</v>
      </c>
      <c r="D985" s="3" t="s">
        <v>32</v>
      </c>
      <c r="E985" s="3" t="s">
        <v>110</v>
      </c>
      <c r="F985" s="3" t="s">
        <v>68</v>
      </c>
      <c r="G985" s="3" t="s">
        <v>111</v>
      </c>
      <c r="H985" s="3" t="s">
        <v>44</v>
      </c>
      <c r="I985" s="3" t="s">
        <v>112</v>
      </c>
      <c r="J985" s="3" t="s">
        <v>7</v>
      </c>
      <c r="K985" s="3" t="s">
        <v>113</v>
      </c>
      <c r="L985" s="3" t="s">
        <v>77</v>
      </c>
      <c r="M985" s="3" t="s">
        <v>114</v>
      </c>
      <c r="N985" s="3" t="s">
        <v>63</v>
      </c>
      <c r="O985" s="3" t="s">
        <v>115</v>
      </c>
    </row>
    <row r="986" spans="1:15" x14ac:dyDescent="0.25">
      <c r="A986" t="s">
        <v>43</v>
      </c>
      <c r="B986">
        <v>9</v>
      </c>
      <c r="C986" s="4">
        <f>B986/$B$991</f>
        <v>0.375</v>
      </c>
      <c r="D986">
        <v>6</v>
      </c>
      <c r="E986" s="4">
        <f>D986/$D$991</f>
        <v>0.375</v>
      </c>
      <c r="F986">
        <v>5</v>
      </c>
      <c r="G986" s="4">
        <f>F986/$F$991</f>
        <v>0.25</v>
      </c>
      <c r="H986">
        <v>4</v>
      </c>
      <c r="I986" s="4">
        <f>H986/$H$991</f>
        <v>0.2857142857142857</v>
      </c>
      <c r="J986">
        <v>12</v>
      </c>
      <c r="K986" s="4">
        <f>J986/$J$991</f>
        <v>0.3</v>
      </c>
      <c r="L986">
        <v>1</v>
      </c>
      <c r="M986" s="4">
        <f>L986/$L$991</f>
        <v>0.5</v>
      </c>
      <c r="N986">
        <v>2</v>
      </c>
      <c r="O986" s="4">
        <f>N986/$N$991</f>
        <v>0.66666666666666663</v>
      </c>
    </row>
    <row r="987" spans="1:15" x14ac:dyDescent="0.25">
      <c r="A987" t="s">
        <v>62</v>
      </c>
      <c r="C987" s="4"/>
      <c r="E987" s="4"/>
      <c r="F987">
        <v>1</v>
      </c>
      <c r="G987" s="4">
        <f t="shared" ref="G987:G989" si="393">F987/$F$991</f>
        <v>0.05</v>
      </c>
      <c r="I987" s="4"/>
      <c r="J987">
        <v>2</v>
      </c>
      <c r="K987" s="4">
        <f t="shared" ref="K987:K989" si="394">J987/$J$991</f>
        <v>0.05</v>
      </c>
      <c r="M987" s="4"/>
      <c r="O987" s="4"/>
    </row>
    <row r="988" spans="1:15" x14ac:dyDescent="0.25">
      <c r="A988" t="s">
        <v>29</v>
      </c>
      <c r="B988">
        <v>9</v>
      </c>
      <c r="C988" s="4">
        <f t="shared" ref="C988:C989" si="395">B988/$B$991</f>
        <v>0.375</v>
      </c>
      <c r="D988">
        <v>8</v>
      </c>
      <c r="E988" s="4">
        <f t="shared" ref="E988:E989" si="396">D988/$D$991</f>
        <v>0.5</v>
      </c>
      <c r="F988">
        <v>7</v>
      </c>
      <c r="G988" s="4">
        <f t="shared" si="393"/>
        <v>0.35</v>
      </c>
      <c r="H988">
        <v>9</v>
      </c>
      <c r="I988" s="4">
        <f t="shared" ref="I988:I989" si="397">H988/$H$991</f>
        <v>0.6428571428571429</v>
      </c>
      <c r="J988">
        <v>14</v>
      </c>
      <c r="K988" s="4">
        <f t="shared" si="394"/>
        <v>0.35</v>
      </c>
      <c r="L988">
        <v>1</v>
      </c>
      <c r="M988" s="4">
        <f t="shared" ref="M988" si="398">L988/$L$991</f>
        <v>0.5</v>
      </c>
      <c r="N988">
        <v>1</v>
      </c>
      <c r="O988" s="4">
        <f t="shared" ref="O988" si="399">N988/$N$991</f>
        <v>0.33333333333333331</v>
      </c>
    </row>
    <row r="989" spans="1:15" x14ac:dyDescent="0.25">
      <c r="A989" t="s">
        <v>30</v>
      </c>
      <c r="B989">
        <v>6</v>
      </c>
      <c r="C989" s="4">
        <f t="shared" si="395"/>
        <v>0.25</v>
      </c>
      <c r="D989">
        <v>2</v>
      </c>
      <c r="E989" s="4">
        <f t="shared" si="396"/>
        <v>0.125</v>
      </c>
      <c r="F989">
        <v>7</v>
      </c>
      <c r="G989" s="4">
        <f t="shared" si="393"/>
        <v>0.35</v>
      </c>
      <c r="H989">
        <v>1</v>
      </c>
      <c r="I989" s="4">
        <f t="shared" si="397"/>
        <v>7.1428571428571425E-2</v>
      </c>
      <c r="J989">
        <v>12</v>
      </c>
      <c r="K989" s="4">
        <f t="shared" si="394"/>
        <v>0.3</v>
      </c>
    </row>
    <row r="990" spans="1:15" x14ac:dyDescent="0.25">
      <c r="A990" t="s">
        <v>104</v>
      </c>
    </row>
    <row r="991" spans="1:15" x14ac:dyDescent="0.25">
      <c r="A991" t="s">
        <v>105</v>
      </c>
      <c r="B991">
        <v>24</v>
      </c>
      <c r="D991">
        <v>16</v>
      </c>
      <c r="F991">
        <v>20</v>
      </c>
      <c r="H991">
        <v>14</v>
      </c>
      <c r="J991">
        <v>40</v>
      </c>
      <c r="L991">
        <v>2</v>
      </c>
      <c r="N991">
        <v>3</v>
      </c>
    </row>
    <row r="994" spans="1:15" ht="105" x14ac:dyDescent="0.25">
      <c r="A994" s="2" t="s">
        <v>204</v>
      </c>
      <c r="B994" s="3" t="s">
        <v>51</v>
      </c>
      <c r="C994" s="3" t="s">
        <v>109</v>
      </c>
      <c r="D994" s="3" t="s">
        <v>32</v>
      </c>
      <c r="E994" s="3" t="s">
        <v>110</v>
      </c>
      <c r="F994" s="3" t="s">
        <v>68</v>
      </c>
      <c r="G994" s="3" t="s">
        <v>111</v>
      </c>
      <c r="H994" s="3" t="s">
        <v>44</v>
      </c>
      <c r="I994" s="3" t="s">
        <v>112</v>
      </c>
      <c r="J994" s="3" t="s">
        <v>7</v>
      </c>
      <c r="K994" s="3" t="s">
        <v>113</v>
      </c>
      <c r="L994" s="3" t="s">
        <v>77</v>
      </c>
      <c r="M994" s="3" t="s">
        <v>114</v>
      </c>
      <c r="N994" s="3" t="s">
        <v>63</v>
      </c>
      <c r="O994" s="3" t="s">
        <v>115</v>
      </c>
    </row>
    <row r="995" spans="1:15" x14ac:dyDescent="0.25">
      <c r="A995" t="s">
        <v>43</v>
      </c>
      <c r="B995">
        <v>9</v>
      </c>
      <c r="C995" s="4">
        <f>B995/$B$1000</f>
        <v>0.375</v>
      </c>
      <c r="D995">
        <v>4</v>
      </c>
      <c r="E995" s="4">
        <f>D995/$D$1000</f>
        <v>0.25</v>
      </c>
      <c r="F995">
        <v>5</v>
      </c>
      <c r="G995" s="4">
        <f>F995/$F$1000</f>
        <v>0.25</v>
      </c>
      <c r="H995">
        <v>7</v>
      </c>
      <c r="I995" s="4">
        <f>H995/$H$1000</f>
        <v>0.5</v>
      </c>
      <c r="J995">
        <v>8</v>
      </c>
      <c r="K995" s="4">
        <f>J995/$J$1000</f>
        <v>0.2</v>
      </c>
      <c r="N995">
        <v>1</v>
      </c>
      <c r="O995" s="4">
        <f>N995/$N$1000</f>
        <v>0.33333333333333331</v>
      </c>
    </row>
    <row r="996" spans="1:15" x14ac:dyDescent="0.25">
      <c r="A996" t="s">
        <v>62</v>
      </c>
      <c r="B996">
        <v>1</v>
      </c>
      <c r="C996" s="4">
        <f t="shared" ref="C996:C998" si="400">B996/$B$1000</f>
        <v>4.1666666666666664E-2</v>
      </c>
      <c r="D996">
        <v>1</v>
      </c>
      <c r="E996" s="4">
        <f t="shared" ref="E996:E998" si="401">D996/$D$1000</f>
        <v>6.25E-2</v>
      </c>
      <c r="F996">
        <v>1</v>
      </c>
      <c r="G996" s="4">
        <f t="shared" ref="G996:G998" si="402">F996/$F$1000</f>
        <v>0.05</v>
      </c>
      <c r="I996" s="4"/>
      <c r="J996">
        <v>7</v>
      </c>
      <c r="K996" s="4">
        <f t="shared" ref="K996:K998" si="403">J996/$J$1000</f>
        <v>0.17499999999999999</v>
      </c>
      <c r="L996">
        <v>1</v>
      </c>
      <c r="M996" s="4">
        <f>L996/$L$1000</f>
        <v>0.5</v>
      </c>
      <c r="O996" s="4"/>
    </row>
    <row r="997" spans="1:15" x14ac:dyDescent="0.25">
      <c r="A997" t="s">
        <v>29</v>
      </c>
      <c r="B997">
        <v>7</v>
      </c>
      <c r="C997" s="4">
        <f t="shared" si="400"/>
        <v>0.29166666666666669</v>
      </c>
      <c r="D997">
        <v>8</v>
      </c>
      <c r="E997" s="4">
        <f t="shared" si="401"/>
        <v>0.5</v>
      </c>
      <c r="F997">
        <v>7</v>
      </c>
      <c r="G997" s="4">
        <f t="shared" si="402"/>
        <v>0.35</v>
      </c>
      <c r="H997">
        <v>5</v>
      </c>
      <c r="I997" s="4">
        <f t="shared" ref="I997:I998" si="404">H997/$H$1000</f>
        <v>0.35714285714285715</v>
      </c>
      <c r="J997">
        <v>16</v>
      </c>
      <c r="K997" s="4">
        <f t="shared" si="403"/>
        <v>0.4</v>
      </c>
      <c r="L997">
        <v>1</v>
      </c>
      <c r="M997" s="4">
        <f>L997/$L$1000</f>
        <v>0.5</v>
      </c>
      <c r="N997">
        <v>1</v>
      </c>
      <c r="O997" s="4">
        <f t="shared" ref="O997:O998" si="405">N997/$N$1000</f>
        <v>0.33333333333333331</v>
      </c>
    </row>
    <row r="998" spans="1:15" x14ac:dyDescent="0.25">
      <c r="A998" t="s">
        <v>30</v>
      </c>
      <c r="B998">
        <v>7</v>
      </c>
      <c r="C998" s="4">
        <f t="shared" si="400"/>
        <v>0.29166666666666669</v>
      </c>
      <c r="D998">
        <v>3</v>
      </c>
      <c r="E998" s="4">
        <f t="shared" si="401"/>
        <v>0.1875</v>
      </c>
      <c r="F998">
        <v>7</v>
      </c>
      <c r="G998" s="4">
        <f t="shared" si="402"/>
        <v>0.35</v>
      </c>
      <c r="H998">
        <v>2</v>
      </c>
      <c r="I998" s="4">
        <f t="shared" si="404"/>
        <v>0.14285714285714285</v>
      </c>
      <c r="J998">
        <v>9</v>
      </c>
      <c r="K998" s="4">
        <f t="shared" si="403"/>
        <v>0.22500000000000001</v>
      </c>
      <c r="N998">
        <v>1</v>
      </c>
      <c r="O998" s="4">
        <f t="shared" si="405"/>
        <v>0.33333333333333331</v>
      </c>
    </row>
    <row r="999" spans="1:15" x14ac:dyDescent="0.25">
      <c r="A999" t="s">
        <v>104</v>
      </c>
    </row>
    <row r="1000" spans="1:15" x14ac:dyDescent="0.25">
      <c r="A1000" t="s">
        <v>105</v>
      </c>
      <c r="B1000">
        <v>24</v>
      </c>
      <c r="D1000">
        <v>16</v>
      </c>
      <c r="F1000">
        <v>20</v>
      </c>
      <c r="H1000">
        <v>14</v>
      </c>
      <c r="J1000">
        <v>40</v>
      </c>
      <c r="L1000">
        <v>2</v>
      </c>
      <c r="N1000">
        <v>3</v>
      </c>
    </row>
    <row r="1003" spans="1:15" ht="105" x14ac:dyDescent="0.25">
      <c r="A1003" s="2" t="s">
        <v>205</v>
      </c>
      <c r="B1003" s="3" t="s">
        <v>51</v>
      </c>
      <c r="C1003" s="3" t="s">
        <v>109</v>
      </c>
      <c r="D1003" s="3" t="s">
        <v>32</v>
      </c>
      <c r="E1003" s="3" t="s">
        <v>110</v>
      </c>
      <c r="F1003" s="3" t="s">
        <v>68</v>
      </c>
      <c r="G1003" s="3" t="s">
        <v>111</v>
      </c>
      <c r="H1003" s="3" t="s">
        <v>44</v>
      </c>
      <c r="I1003" s="3" t="s">
        <v>112</v>
      </c>
      <c r="J1003" s="3" t="s">
        <v>7</v>
      </c>
      <c r="K1003" s="3" t="s">
        <v>113</v>
      </c>
      <c r="L1003" s="3" t="s">
        <v>77</v>
      </c>
      <c r="M1003" s="3" t="s">
        <v>114</v>
      </c>
      <c r="N1003" s="3" t="s">
        <v>63</v>
      </c>
      <c r="O1003" s="3" t="s">
        <v>115</v>
      </c>
    </row>
    <row r="1004" spans="1:15" x14ac:dyDescent="0.25">
      <c r="A1004" t="s">
        <v>43</v>
      </c>
      <c r="B1004">
        <v>11</v>
      </c>
      <c r="C1004" s="4">
        <f>B1004/$B$1009</f>
        <v>0.45833333333333331</v>
      </c>
      <c r="D1004">
        <v>4</v>
      </c>
      <c r="E1004" s="4">
        <f>D1004/$D$1009</f>
        <v>0.25</v>
      </c>
      <c r="F1004">
        <v>6</v>
      </c>
      <c r="G1004" s="4">
        <f>F1004/$F$1009</f>
        <v>0.3</v>
      </c>
      <c r="H1004">
        <v>7</v>
      </c>
      <c r="I1004" s="4">
        <f>H1004/$H$1009</f>
        <v>0.5</v>
      </c>
      <c r="J1004">
        <v>8</v>
      </c>
      <c r="K1004" s="4">
        <f>J1004/$J$1009</f>
        <v>0.2</v>
      </c>
      <c r="N1004">
        <v>2</v>
      </c>
      <c r="O1004" s="4">
        <f>N1004/$N$1009</f>
        <v>0.66666666666666663</v>
      </c>
    </row>
    <row r="1005" spans="1:15" x14ac:dyDescent="0.25">
      <c r="A1005" t="s">
        <v>62</v>
      </c>
      <c r="C1005" s="4"/>
      <c r="D1005">
        <v>1</v>
      </c>
      <c r="E1005" s="4">
        <f t="shared" ref="E1005:E1007" si="406">D1005/$D$1009</f>
        <v>6.25E-2</v>
      </c>
      <c r="G1005" s="4"/>
      <c r="I1005" s="4"/>
      <c r="J1005">
        <v>3</v>
      </c>
      <c r="K1005" s="4">
        <f t="shared" ref="K1005:K1007" si="407">J1005/$J$1009</f>
        <v>7.4999999999999997E-2</v>
      </c>
      <c r="O1005" s="4"/>
    </row>
    <row r="1006" spans="1:15" x14ac:dyDescent="0.25">
      <c r="A1006" t="s">
        <v>29</v>
      </c>
      <c r="B1006">
        <v>8</v>
      </c>
      <c r="C1006" s="4">
        <f t="shared" ref="C1006:C1007" si="408">B1006/$B$1009</f>
        <v>0.33333333333333331</v>
      </c>
      <c r="D1006">
        <v>10</v>
      </c>
      <c r="E1006" s="4">
        <f t="shared" si="406"/>
        <v>0.625</v>
      </c>
      <c r="F1006">
        <v>9</v>
      </c>
      <c r="G1006" s="4">
        <f t="shared" ref="G1006:G1007" si="409">F1006/$F$1009</f>
        <v>0.45</v>
      </c>
      <c r="H1006">
        <v>6</v>
      </c>
      <c r="I1006" s="4">
        <f t="shared" ref="I1006:I1007" si="410">H1006/$H$1009</f>
        <v>0.42857142857142855</v>
      </c>
      <c r="J1006">
        <v>19</v>
      </c>
      <c r="K1006" s="4">
        <f t="shared" si="407"/>
        <v>0.47499999999999998</v>
      </c>
      <c r="L1006">
        <v>2</v>
      </c>
      <c r="M1006" s="4">
        <f>L1006/L1009</f>
        <v>1</v>
      </c>
      <c r="N1006">
        <v>1</v>
      </c>
      <c r="O1006" s="4">
        <f t="shared" ref="O1006" si="411">N1006/$N$1009</f>
        <v>0.33333333333333331</v>
      </c>
    </row>
    <row r="1007" spans="1:15" x14ac:dyDescent="0.25">
      <c r="A1007" t="s">
        <v>30</v>
      </c>
      <c r="B1007">
        <v>5</v>
      </c>
      <c r="C1007" s="4">
        <f t="shared" si="408"/>
        <v>0.20833333333333334</v>
      </c>
      <c r="D1007">
        <v>1</v>
      </c>
      <c r="E1007" s="4">
        <f t="shared" si="406"/>
        <v>6.25E-2</v>
      </c>
      <c r="F1007">
        <v>5</v>
      </c>
      <c r="G1007" s="4">
        <f t="shared" si="409"/>
        <v>0.25</v>
      </c>
      <c r="H1007">
        <v>1</v>
      </c>
      <c r="I1007" s="4">
        <f t="shared" si="410"/>
        <v>7.1428571428571425E-2</v>
      </c>
      <c r="J1007">
        <v>10</v>
      </c>
      <c r="K1007" s="4">
        <f t="shared" si="407"/>
        <v>0.25</v>
      </c>
    </row>
    <row r="1008" spans="1:15" x14ac:dyDescent="0.25">
      <c r="A1008" t="s">
        <v>104</v>
      </c>
    </row>
    <row r="1009" spans="1:15" x14ac:dyDescent="0.25">
      <c r="A1009" t="s">
        <v>105</v>
      </c>
      <c r="B1009">
        <v>24</v>
      </c>
      <c r="D1009">
        <v>16</v>
      </c>
      <c r="F1009">
        <v>20</v>
      </c>
      <c r="H1009">
        <v>14</v>
      </c>
      <c r="J1009">
        <v>40</v>
      </c>
      <c r="L1009">
        <v>2</v>
      </c>
      <c r="N1009">
        <v>3</v>
      </c>
    </row>
    <row r="1012" spans="1:15" ht="105" x14ac:dyDescent="0.25">
      <c r="A1012" s="3" t="s">
        <v>106</v>
      </c>
      <c r="B1012" s="3" t="s">
        <v>51</v>
      </c>
      <c r="C1012" s="3" t="s">
        <v>109</v>
      </c>
      <c r="D1012" s="3" t="s">
        <v>32</v>
      </c>
      <c r="E1012" s="3" t="s">
        <v>110</v>
      </c>
      <c r="F1012" s="3" t="s">
        <v>68</v>
      </c>
      <c r="G1012" s="3" t="s">
        <v>111</v>
      </c>
      <c r="H1012" s="3" t="s">
        <v>44</v>
      </c>
      <c r="I1012" s="3" t="s">
        <v>112</v>
      </c>
      <c r="J1012" s="3" t="s">
        <v>7</v>
      </c>
      <c r="K1012" s="3" t="s">
        <v>113</v>
      </c>
      <c r="L1012" s="3" t="s">
        <v>77</v>
      </c>
      <c r="M1012" s="3" t="s">
        <v>114</v>
      </c>
      <c r="N1012" s="3" t="s">
        <v>63</v>
      </c>
      <c r="O1012" s="3" t="s">
        <v>115</v>
      </c>
    </row>
    <row r="1013" spans="1:15" x14ac:dyDescent="0.25">
      <c r="A1013" t="s">
        <v>90</v>
      </c>
      <c r="B1013">
        <v>2</v>
      </c>
      <c r="C1013" s="4">
        <f>B1013/$B$1022</f>
        <v>8.3333333333333329E-2</v>
      </c>
      <c r="D1013">
        <v>2</v>
      </c>
      <c r="E1013" s="4">
        <f>D1013/$D$1022</f>
        <v>0.125</v>
      </c>
      <c r="F1013">
        <v>2</v>
      </c>
      <c r="G1013" s="4">
        <f>F1013/$F$1022</f>
        <v>0.1</v>
      </c>
      <c r="J1013">
        <v>4</v>
      </c>
      <c r="K1013" s="4">
        <f>J1013/$J$1022</f>
        <v>0.1</v>
      </c>
    </row>
    <row r="1014" spans="1:15" x14ac:dyDescent="0.25">
      <c r="A1014" t="s">
        <v>54</v>
      </c>
      <c r="B1014">
        <v>7</v>
      </c>
      <c r="C1014" s="4">
        <f t="shared" ref="C1014:C1020" si="412">B1014/$B$1022</f>
        <v>0.29166666666666669</v>
      </c>
      <c r="E1014" s="4"/>
      <c r="G1014" s="4"/>
      <c r="H1014">
        <v>1</v>
      </c>
      <c r="I1014" s="4">
        <f>H1014/$H$1022</f>
        <v>7.1428571428571425E-2</v>
      </c>
      <c r="J1014">
        <v>3</v>
      </c>
      <c r="K1014" s="4">
        <f t="shared" ref="K1014:K1020" si="413">J1014/$J$1022</f>
        <v>7.4999999999999997E-2</v>
      </c>
    </row>
    <row r="1015" spans="1:15" x14ac:dyDescent="0.25">
      <c r="A1015" t="s">
        <v>74</v>
      </c>
      <c r="B1015">
        <v>1</v>
      </c>
      <c r="C1015" s="4">
        <f t="shared" si="412"/>
        <v>4.1666666666666664E-2</v>
      </c>
      <c r="D1015">
        <v>1</v>
      </c>
      <c r="E1015" s="4">
        <f t="shared" ref="E1015:E1020" si="414">D1015/$D$1022</f>
        <v>6.25E-2</v>
      </c>
      <c r="F1015">
        <v>2</v>
      </c>
      <c r="G1015" s="4">
        <f t="shared" ref="G1015:G1020" si="415">F1015/$F$1022</f>
        <v>0.1</v>
      </c>
      <c r="H1015">
        <v>1</v>
      </c>
      <c r="I1015" s="4">
        <f t="shared" ref="I1015:I1020" si="416">H1015/$H$1022</f>
        <v>7.1428571428571425E-2</v>
      </c>
      <c r="J1015">
        <v>2</v>
      </c>
      <c r="K1015" s="4">
        <f t="shared" si="413"/>
        <v>0.05</v>
      </c>
    </row>
    <row r="1016" spans="1:15" x14ac:dyDescent="0.25">
      <c r="A1016" t="s">
        <v>41</v>
      </c>
      <c r="B1016">
        <v>3</v>
      </c>
      <c r="C1016" s="4">
        <f t="shared" si="412"/>
        <v>0.125</v>
      </c>
      <c r="D1016">
        <v>7</v>
      </c>
      <c r="E1016" s="4">
        <f t="shared" si="414"/>
        <v>0.4375</v>
      </c>
      <c r="F1016">
        <v>8</v>
      </c>
      <c r="G1016" s="4">
        <f t="shared" si="415"/>
        <v>0.4</v>
      </c>
      <c r="H1016">
        <v>6</v>
      </c>
      <c r="I1016" s="4">
        <f t="shared" si="416"/>
        <v>0.42857142857142855</v>
      </c>
      <c r="J1016">
        <v>10</v>
      </c>
      <c r="K1016" s="4">
        <f t="shared" si="413"/>
        <v>0.25</v>
      </c>
      <c r="N1016">
        <v>1</v>
      </c>
      <c r="O1016" s="4">
        <f>N1016/$N$1022</f>
        <v>0.33333333333333331</v>
      </c>
    </row>
    <row r="1017" spans="1:15" x14ac:dyDescent="0.25">
      <c r="A1017" t="s">
        <v>27</v>
      </c>
      <c r="B1017">
        <v>3</v>
      </c>
      <c r="C1017" s="4">
        <f t="shared" si="412"/>
        <v>0.125</v>
      </c>
      <c r="D1017">
        <v>3</v>
      </c>
      <c r="E1017" s="4">
        <f t="shared" si="414"/>
        <v>0.1875</v>
      </c>
      <c r="F1017">
        <v>5</v>
      </c>
      <c r="G1017" s="4">
        <f t="shared" si="415"/>
        <v>0.25</v>
      </c>
      <c r="H1017">
        <v>4</v>
      </c>
      <c r="I1017" s="4">
        <f t="shared" si="416"/>
        <v>0.2857142857142857</v>
      </c>
      <c r="J1017">
        <v>16</v>
      </c>
      <c r="K1017" s="4">
        <f t="shared" si="413"/>
        <v>0.4</v>
      </c>
      <c r="L1017">
        <v>2</v>
      </c>
      <c r="M1017" s="4">
        <f>L1017/L1022</f>
        <v>1</v>
      </c>
      <c r="N1017">
        <v>2</v>
      </c>
      <c r="O1017" s="4">
        <f>N1017/$N$1022</f>
        <v>0.66666666666666663</v>
      </c>
    </row>
    <row r="1018" spans="1:15" x14ac:dyDescent="0.25">
      <c r="A1018" t="s">
        <v>58</v>
      </c>
      <c r="B1018">
        <v>3</v>
      </c>
      <c r="C1018" s="4">
        <f t="shared" si="412"/>
        <v>0.125</v>
      </c>
      <c r="D1018">
        <v>2</v>
      </c>
      <c r="E1018" s="4">
        <f t="shared" si="414"/>
        <v>0.125</v>
      </c>
      <c r="F1018">
        <v>1</v>
      </c>
      <c r="G1018" s="4">
        <f t="shared" si="415"/>
        <v>0.05</v>
      </c>
      <c r="I1018" s="4"/>
      <c r="J1018">
        <v>2</v>
      </c>
      <c r="K1018" s="4">
        <f t="shared" si="413"/>
        <v>0.05</v>
      </c>
    </row>
    <row r="1019" spans="1:15" x14ac:dyDescent="0.25">
      <c r="A1019" t="s">
        <v>91</v>
      </c>
      <c r="C1019" s="4"/>
      <c r="E1019" s="4"/>
      <c r="G1019" s="4"/>
      <c r="I1019" s="4"/>
      <c r="K1019" s="4"/>
    </row>
    <row r="1020" spans="1:15" x14ac:dyDescent="0.25">
      <c r="A1020" t="s">
        <v>84</v>
      </c>
      <c r="B1020">
        <v>5</v>
      </c>
      <c r="C1020" s="4">
        <f t="shared" si="412"/>
        <v>0.20833333333333334</v>
      </c>
      <c r="D1020">
        <v>1</v>
      </c>
      <c r="E1020" s="4">
        <f t="shared" si="414"/>
        <v>6.25E-2</v>
      </c>
      <c r="F1020">
        <v>2</v>
      </c>
      <c r="G1020" s="4">
        <f t="shared" si="415"/>
        <v>0.1</v>
      </c>
      <c r="H1020">
        <v>2</v>
      </c>
      <c r="I1020" s="4">
        <f t="shared" si="416"/>
        <v>0.14285714285714285</v>
      </c>
      <c r="J1020">
        <v>3</v>
      </c>
      <c r="K1020" s="4">
        <f t="shared" si="413"/>
        <v>7.4999999999999997E-2</v>
      </c>
    </row>
    <row r="1021" spans="1:15" x14ac:dyDescent="0.25">
      <c r="A1021" t="s">
        <v>104</v>
      </c>
    </row>
    <row r="1022" spans="1:15" x14ac:dyDescent="0.25">
      <c r="A1022" t="s">
        <v>105</v>
      </c>
      <c r="B1022">
        <v>24</v>
      </c>
      <c r="D1022">
        <v>16</v>
      </c>
      <c r="F1022">
        <v>20</v>
      </c>
      <c r="H1022">
        <v>14</v>
      </c>
      <c r="J1022">
        <v>40</v>
      </c>
      <c r="L1022">
        <v>2</v>
      </c>
      <c r="N1022">
        <v>3</v>
      </c>
    </row>
    <row r="1025" spans="1:15" ht="105" x14ac:dyDescent="0.25">
      <c r="A1025" s="3" t="s">
        <v>107</v>
      </c>
      <c r="B1025" s="3" t="s">
        <v>51</v>
      </c>
      <c r="C1025" s="3" t="s">
        <v>109</v>
      </c>
      <c r="D1025" s="3" t="s">
        <v>32</v>
      </c>
      <c r="E1025" s="3" t="s">
        <v>110</v>
      </c>
      <c r="F1025" s="3" t="s">
        <v>68</v>
      </c>
      <c r="G1025" s="3" t="s">
        <v>111</v>
      </c>
      <c r="H1025" s="3" t="s">
        <v>44</v>
      </c>
      <c r="I1025" s="3" t="s">
        <v>112</v>
      </c>
      <c r="J1025" s="3" t="s">
        <v>7</v>
      </c>
      <c r="K1025" s="3" t="s">
        <v>113</v>
      </c>
      <c r="L1025" s="3" t="s">
        <v>77</v>
      </c>
      <c r="M1025" s="3" t="s">
        <v>114</v>
      </c>
      <c r="N1025" s="3" t="s">
        <v>63</v>
      </c>
      <c r="O1025" s="3" t="s">
        <v>115</v>
      </c>
    </row>
    <row r="1026" spans="1:15" x14ac:dyDescent="0.25">
      <c r="A1026" t="s">
        <v>55</v>
      </c>
      <c r="B1026">
        <v>9</v>
      </c>
      <c r="C1026" s="4">
        <f>B1026/$B$1031</f>
        <v>0.375</v>
      </c>
      <c r="D1026">
        <v>1</v>
      </c>
      <c r="E1026" s="4">
        <f>D1026/$D$1031</f>
        <v>6.25E-2</v>
      </c>
      <c r="F1026">
        <v>5</v>
      </c>
      <c r="G1026" s="4">
        <f>F1026/$F$1031</f>
        <v>0.25</v>
      </c>
      <c r="H1026">
        <v>2</v>
      </c>
      <c r="I1026" s="4">
        <f>H1026/$H$1031</f>
        <v>0.14285714285714285</v>
      </c>
      <c r="J1026">
        <v>9</v>
      </c>
      <c r="K1026" s="4">
        <f>J1026/$J$1031</f>
        <v>0.22500000000000001</v>
      </c>
    </row>
    <row r="1027" spans="1:15" x14ac:dyDescent="0.25">
      <c r="A1027" t="s">
        <v>42</v>
      </c>
      <c r="B1027">
        <v>2</v>
      </c>
      <c r="C1027" s="4">
        <f t="shared" ref="C1027:C1029" si="417">B1027/$B$1031</f>
        <v>8.3333333333333329E-2</v>
      </c>
      <c r="D1027">
        <v>5</v>
      </c>
      <c r="E1027" s="4">
        <f t="shared" ref="E1027:E1029" si="418">D1027/$D$1031</f>
        <v>0.3125</v>
      </c>
      <c r="F1027">
        <v>6</v>
      </c>
      <c r="G1027" s="4">
        <f t="shared" ref="G1027:G1029" si="419">F1027/$F$1031</f>
        <v>0.3</v>
      </c>
      <c r="H1027">
        <v>3</v>
      </c>
      <c r="I1027" s="4">
        <f t="shared" ref="I1027:I1029" si="420">H1027/$H$1031</f>
        <v>0.21428571428571427</v>
      </c>
      <c r="J1027">
        <v>7</v>
      </c>
      <c r="K1027" s="4">
        <f t="shared" ref="K1027:K1029" si="421">J1027/$J$1031</f>
        <v>0.17499999999999999</v>
      </c>
      <c r="L1027">
        <v>1</v>
      </c>
      <c r="M1027" s="4">
        <f>L1027/$L$1031</f>
        <v>0.5</v>
      </c>
    </row>
    <row r="1028" spans="1:15" x14ac:dyDescent="0.25">
      <c r="A1028" t="s">
        <v>28</v>
      </c>
      <c r="C1028" s="4"/>
      <c r="D1028">
        <v>2</v>
      </c>
      <c r="E1028" s="4">
        <f t="shared" si="418"/>
        <v>0.125</v>
      </c>
      <c r="F1028">
        <v>1</v>
      </c>
      <c r="G1028" s="4">
        <f t="shared" si="419"/>
        <v>0.05</v>
      </c>
      <c r="H1028">
        <v>1</v>
      </c>
      <c r="I1028" s="4">
        <f t="shared" si="420"/>
        <v>7.1428571428571425E-2</v>
      </c>
      <c r="J1028">
        <v>3</v>
      </c>
      <c r="K1028" s="4">
        <f t="shared" si="421"/>
        <v>7.4999999999999997E-2</v>
      </c>
      <c r="M1028" s="4"/>
    </row>
    <row r="1029" spans="1:15" x14ac:dyDescent="0.25">
      <c r="A1029" t="s">
        <v>59</v>
      </c>
      <c r="B1029">
        <v>13</v>
      </c>
      <c r="C1029" s="4">
        <f t="shared" si="417"/>
        <v>0.54166666666666663</v>
      </c>
      <c r="D1029">
        <v>8</v>
      </c>
      <c r="E1029" s="4">
        <f t="shared" si="418"/>
        <v>0.5</v>
      </c>
      <c r="F1029">
        <v>8</v>
      </c>
      <c r="G1029" s="4">
        <f t="shared" si="419"/>
        <v>0.4</v>
      </c>
      <c r="H1029">
        <v>8</v>
      </c>
      <c r="I1029" s="4">
        <f t="shared" si="420"/>
        <v>0.5714285714285714</v>
      </c>
      <c r="J1029">
        <v>21</v>
      </c>
      <c r="K1029" s="4">
        <f t="shared" si="421"/>
        <v>0.52500000000000002</v>
      </c>
      <c r="L1029">
        <v>1</v>
      </c>
      <c r="M1029" s="4">
        <f t="shared" ref="M1029" si="422">L1029/$L$1031</f>
        <v>0.5</v>
      </c>
      <c r="N1029">
        <v>3</v>
      </c>
      <c r="O1029" s="4">
        <f>N1029/N1031</f>
        <v>1</v>
      </c>
    </row>
    <row r="1030" spans="1:15" x14ac:dyDescent="0.25">
      <c r="A1030" t="s">
        <v>104</v>
      </c>
    </row>
    <row r="1031" spans="1:15" x14ac:dyDescent="0.25">
      <c r="A1031" t="s">
        <v>105</v>
      </c>
      <c r="B1031">
        <v>24</v>
      </c>
      <c r="D1031">
        <v>16</v>
      </c>
      <c r="F1031">
        <v>20</v>
      </c>
      <c r="H1031">
        <v>14</v>
      </c>
      <c r="J1031">
        <v>40</v>
      </c>
      <c r="L1031">
        <v>2</v>
      </c>
      <c r="N1031">
        <v>3</v>
      </c>
    </row>
    <row r="1034" spans="1:15" ht="105" x14ac:dyDescent="0.25">
      <c r="A1034" s="3" t="s">
        <v>108</v>
      </c>
      <c r="B1034" s="3" t="s">
        <v>51</v>
      </c>
      <c r="C1034" s="3" t="s">
        <v>109</v>
      </c>
      <c r="D1034" s="3" t="s">
        <v>32</v>
      </c>
      <c r="E1034" s="3" t="s">
        <v>110</v>
      </c>
      <c r="F1034" s="3" t="s">
        <v>68</v>
      </c>
      <c r="G1034" s="3" t="s">
        <v>111</v>
      </c>
      <c r="H1034" s="3" t="s">
        <v>44</v>
      </c>
      <c r="I1034" s="3" t="s">
        <v>112</v>
      </c>
      <c r="J1034" s="3" t="s">
        <v>7</v>
      </c>
      <c r="K1034" s="3" t="s">
        <v>113</v>
      </c>
      <c r="L1034" s="3" t="s">
        <v>77</v>
      </c>
      <c r="M1034" s="3" t="s">
        <v>114</v>
      </c>
      <c r="N1034" s="3" t="s">
        <v>63</v>
      </c>
      <c r="O1034" s="3" t="s">
        <v>115</v>
      </c>
    </row>
    <row r="1035" spans="1:15" x14ac:dyDescent="0.25">
      <c r="A1035" t="s">
        <v>50</v>
      </c>
    </row>
    <row r="1036" spans="1:15" x14ac:dyDescent="0.25">
      <c r="A1036" s="1" t="s">
        <v>94</v>
      </c>
    </row>
    <row r="1037" spans="1:15" x14ac:dyDescent="0.25">
      <c r="A1037" t="s">
        <v>82</v>
      </c>
      <c r="B1037">
        <v>1</v>
      </c>
      <c r="C1037" s="4">
        <f>B1037/B1050</f>
        <v>4.1666666666666664E-2</v>
      </c>
      <c r="D1037">
        <v>1</v>
      </c>
      <c r="E1037" s="4">
        <f>D1037/D1050</f>
        <v>6.25E-2</v>
      </c>
      <c r="H1037">
        <v>1</v>
      </c>
      <c r="I1037" s="4">
        <f>H1037/14</f>
        <v>7.1428571428571425E-2</v>
      </c>
      <c r="J1037">
        <v>1</v>
      </c>
      <c r="K1037" s="4">
        <f>J1037/J1050</f>
        <v>2.5000000000000001E-2</v>
      </c>
    </row>
    <row r="1038" spans="1:15" x14ac:dyDescent="0.25">
      <c r="A1038" t="s">
        <v>98</v>
      </c>
      <c r="C1038" s="4"/>
      <c r="E1038" s="4"/>
      <c r="I1038" s="4"/>
      <c r="K1038" s="4"/>
    </row>
    <row r="1039" spans="1:15" x14ac:dyDescent="0.25">
      <c r="A1039" t="s">
        <v>88</v>
      </c>
      <c r="C1039" s="4"/>
      <c r="E1039" s="4"/>
      <c r="I1039" s="4"/>
      <c r="K1039" s="4"/>
    </row>
    <row r="1040" spans="1:15" x14ac:dyDescent="0.25">
      <c r="A1040" t="s">
        <v>103</v>
      </c>
      <c r="C1040" s="4"/>
      <c r="E1040" s="4"/>
      <c r="I1040" s="4"/>
      <c r="K1040" s="4"/>
    </row>
    <row r="1041" spans="1:15" x14ac:dyDescent="0.25">
      <c r="A1041" t="s">
        <v>49</v>
      </c>
      <c r="B1041">
        <v>3</v>
      </c>
      <c r="C1041" s="4">
        <f>B1041/B1050</f>
        <v>0.125</v>
      </c>
      <c r="D1041">
        <v>4</v>
      </c>
      <c r="E1041" s="4">
        <f>D1041/D1050</f>
        <v>0.25</v>
      </c>
      <c r="F1041">
        <v>3</v>
      </c>
      <c r="G1041" s="4">
        <f>F1041/F1050</f>
        <v>0.15</v>
      </c>
      <c r="H1041">
        <v>2</v>
      </c>
      <c r="I1041" s="4">
        <f>H1041/14</f>
        <v>0.14285714285714285</v>
      </c>
      <c r="J1041">
        <v>8</v>
      </c>
      <c r="K1041" s="4">
        <f>J1041/J1050</f>
        <v>0.2</v>
      </c>
      <c r="L1041">
        <v>1</v>
      </c>
      <c r="M1041" s="4">
        <f>L1041/L1050</f>
        <v>0.5</v>
      </c>
    </row>
    <row r="1042" spans="1:15" x14ac:dyDescent="0.25">
      <c r="A1042" t="s">
        <v>93</v>
      </c>
      <c r="C1042" s="4"/>
      <c r="E1042" s="4"/>
      <c r="G1042" s="4"/>
      <c r="I1042" s="4"/>
      <c r="K1042" s="4"/>
      <c r="M1042" s="4"/>
    </row>
    <row r="1043" spans="1:15" x14ac:dyDescent="0.25">
      <c r="A1043" t="s">
        <v>101</v>
      </c>
      <c r="C1043" s="4"/>
      <c r="E1043" s="4"/>
      <c r="G1043" s="4"/>
      <c r="I1043" s="4"/>
      <c r="K1043" s="4"/>
      <c r="M1043" s="4"/>
    </row>
    <row r="1044" spans="1:15" x14ac:dyDescent="0.25">
      <c r="A1044" t="s">
        <v>56</v>
      </c>
      <c r="B1044">
        <v>9</v>
      </c>
      <c r="C1044" s="4">
        <f>B1044/B1050</f>
        <v>0.375</v>
      </c>
      <c r="D1044">
        <v>5</v>
      </c>
      <c r="E1044" s="4">
        <f>D1044/D1050</f>
        <v>0.3125</v>
      </c>
      <c r="F1044">
        <v>3</v>
      </c>
      <c r="G1044" s="4">
        <f>F1044/F1050</f>
        <v>0.15</v>
      </c>
      <c r="H1044">
        <v>1</v>
      </c>
      <c r="I1044" s="4">
        <f>H1044/H1050</f>
        <v>7.1428571428571425E-2</v>
      </c>
      <c r="J1044">
        <v>8</v>
      </c>
      <c r="K1044" s="4">
        <f>J1044/J1050</f>
        <v>0.2</v>
      </c>
      <c r="M1044" s="4"/>
      <c r="N1044">
        <v>1</v>
      </c>
      <c r="O1044" s="4">
        <f>N1044/N1050</f>
        <v>0.33333333333333331</v>
      </c>
    </row>
    <row r="1045" spans="1:15" x14ac:dyDescent="0.25">
      <c r="A1045" t="s">
        <v>86</v>
      </c>
      <c r="E1045" s="4"/>
      <c r="G1045" s="4"/>
      <c r="I1045" s="4"/>
      <c r="M1045" s="4"/>
      <c r="O1045" s="4"/>
    </row>
    <row r="1046" spans="1:15" x14ac:dyDescent="0.25">
      <c r="A1046" t="s">
        <v>73</v>
      </c>
      <c r="B1046">
        <v>5</v>
      </c>
      <c r="C1046" s="4">
        <f>B1046/$B$1050</f>
        <v>0.20833333333333334</v>
      </c>
      <c r="D1046">
        <v>2</v>
      </c>
      <c r="E1046" s="4">
        <f>D1046/$D$1050</f>
        <v>0.125</v>
      </c>
      <c r="F1046">
        <v>5</v>
      </c>
      <c r="G1046" s="4">
        <f>F1046/$F$1050</f>
        <v>0.25</v>
      </c>
      <c r="H1046">
        <v>4</v>
      </c>
      <c r="I1046" s="4">
        <f>H1046/$H$1050</f>
        <v>0.2857142857142857</v>
      </c>
      <c r="J1046">
        <v>7</v>
      </c>
      <c r="K1046" s="4">
        <f>J1046/$J$1050</f>
        <v>0.17499999999999999</v>
      </c>
      <c r="M1046" s="4"/>
      <c r="O1046" s="4"/>
    </row>
    <row r="1047" spans="1:15" x14ac:dyDescent="0.25">
      <c r="A1047" t="s">
        <v>31</v>
      </c>
      <c r="B1047">
        <v>6</v>
      </c>
      <c r="C1047" s="4">
        <f>B1047/$B$1050</f>
        <v>0.25</v>
      </c>
      <c r="D1047">
        <v>4</v>
      </c>
      <c r="E1047" s="4">
        <f>D1047/$D$1050</f>
        <v>0.25</v>
      </c>
      <c r="F1047">
        <v>9</v>
      </c>
      <c r="G1047" s="4">
        <f>F1047/$F$1050</f>
        <v>0.45</v>
      </c>
      <c r="H1047">
        <v>6</v>
      </c>
      <c r="I1047" s="4">
        <f>H1047/$H$1050</f>
        <v>0.42857142857142855</v>
      </c>
      <c r="J1047">
        <v>16</v>
      </c>
      <c r="K1047" s="4">
        <f>J1047/$J$1050</f>
        <v>0.4</v>
      </c>
      <c r="L1047">
        <v>1</v>
      </c>
      <c r="M1047" s="4">
        <f>L1047/L1050</f>
        <v>0.5</v>
      </c>
      <c r="N1047">
        <v>2</v>
      </c>
      <c r="O1047" s="4">
        <f>N1047/N1050</f>
        <v>0.66666666666666663</v>
      </c>
    </row>
    <row r="1048" spans="1:15" x14ac:dyDescent="0.25">
      <c r="A1048" t="s">
        <v>102</v>
      </c>
    </row>
    <row r="1049" spans="1:15" x14ac:dyDescent="0.25">
      <c r="A1049" t="s">
        <v>104</v>
      </c>
    </row>
    <row r="1050" spans="1:15" x14ac:dyDescent="0.25">
      <c r="A1050" t="s">
        <v>105</v>
      </c>
      <c r="B1050">
        <v>24</v>
      </c>
      <c r="D1050">
        <v>16</v>
      </c>
      <c r="F1050">
        <v>20</v>
      </c>
      <c r="H1050">
        <v>14</v>
      </c>
      <c r="J1050">
        <v>40</v>
      </c>
      <c r="L1050">
        <v>2</v>
      </c>
      <c r="N1050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2022-07-04T09:31:41Z</dcterms:created>
  <dcterms:modified xsi:type="dcterms:W3CDTF">2023-03-10T04:33:09Z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